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<sst xmlns="http://schemas.openxmlformats.org/spreadsheetml/2006/main" count="154" uniqueCount="110">
  <si>
    <t>Abbreviated Financials (IS3), v1.0</t>
  </si>
  <si>
    <t>Washington Global Public Charter School</t>
  </si>
  <si>
    <t>Income Statement</t>
  </si>
  <si>
    <t>SY12-13</t>
  </si>
  <si>
    <t>SY13-14</t>
  </si>
  <si>
    <t>SY14-15</t>
  </si>
  <si>
    <t>SY15-16</t>
  </si>
  <si>
    <t>SY16-17</t>
  </si>
  <si>
    <t>SY17-18</t>
  </si>
  <si>
    <t>SY18-19</t>
  </si>
  <si>
    <t>SY19-20</t>
  </si>
  <si>
    <t>SY20-21</t>
  </si>
  <si>
    <t>SY21-22</t>
  </si>
  <si>
    <t>SY22-23</t>
  </si>
  <si>
    <t>SY23-24</t>
  </si>
  <si>
    <t>SY24-25</t>
  </si>
  <si>
    <t>SY25-26</t>
  </si>
  <si>
    <t>SY26-27</t>
  </si>
  <si>
    <t>SY27-28</t>
  </si>
  <si>
    <t>SY28-29</t>
  </si>
  <si>
    <t>SY29-30</t>
  </si>
  <si>
    <t>SY30-31</t>
  </si>
  <si>
    <t>SY31-32</t>
  </si>
  <si>
    <t>SY32-33</t>
  </si>
  <si>
    <t>SY33-34</t>
  </si>
  <si>
    <t>SY34-35</t>
  </si>
  <si>
    <t>SY35-36</t>
  </si>
  <si>
    <t>SY36-37</t>
  </si>
  <si>
    <t>SY37-38</t>
  </si>
  <si>
    <t>SY38-39</t>
  </si>
  <si>
    <t>SY39-40</t>
  </si>
  <si>
    <t>SY40-41</t>
  </si>
  <si>
    <t>SY41-42</t>
  </si>
  <si>
    <t>SY42-43</t>
  </si>
  <si>
    <t>SY43-44</t>
  </si>
  <si>
    <t>SY44-45</t>
  </si>
  <si>
    <t>SY45-46</t>
  </si>
  <si>
    <t>SY46-47</t>
  </si>
  <si>
    <t>SY47-48</t>
  </si>
  <si>
    <t>SY48-49</t>
  </si>
  <si>
    <t>SY49-50</t>
  </si>
  <si>
    <t>SY50-51</t>
  </si>
  <si>
    <t>SY51-52</t>
  </si>
  <si>
    <t>SY52-53</t>
  </si>
  <si>
    <t>SY53-54</t>
  </si>
  <si>
    <t>SY54-55</t>
  </si>
  <si>
    <t>SY55-56</t>
  </si>
  <si>
    <t>SY56-57</t>
  </si>
  <si>
    <t>Account</t>
  </si>
  <si>
    <t>Past</t>
  </si>
  <si>
    <t>Current</t>
  </si>
  <si>
    <t>Future</t>
  </si>
  <si>
    <t>Event</t>
  </si>
  <si>
    <t>Revenue</t>
  </si>
  <si>
    <t>04 · State and Local Revenue</t>
  </si>
  <si>
    <t>400 · Per-Pupil Operating Revenue</t>
  </si>
  <si>
    <t>410 · Per-Pupil Facility Revenue</t>
  </si>
  <si>
    <t>420 · Other Local Revenue</t>
  </si>
  <si>
    <t>Total 04 · State and Local Revenue</t>
  </si>
  <si>
    <t>05 · Federal Revenue</t>
  </si>
  <si>
    <t>500 · Federal Grants</t>
  </si>
  <si>
    <t>510 · Federal Programs</t>
  </si>
  <si>
    <t>Total 05 · Federal Revenue</t>
  </si>
  <si>
    <t>06 · Private Revenue</t>
  </si>
  <si>
    <t>600 · Private Grants</t>
  </si>
  <si>
    <t>610 · Released From Restriction</t>
  </si>
  <si>
    <t>620 · Private Contributions</t>
  </si>
  <si>
    <t>630 · Activity Fees</t>
  </si>
  <si>
    <t>640 · School Sales</t>
  </si>
  <si>
    <t>650 · Additional Revenue</t>
  </si>
  <si>
    <t>670 · Donated Revenue</t>
  </si>
  <si>
    <t>Total 06 · Private Revenue</t>
  </si>
  <si>
    <t>Total Revenue</t>
  </si>
  <si>
    <t>Operating Expense</t>
  </si>
  <si>
    <t>07 · Staff-Related Expense</t>
  </si>
  <si>
    <t>700 · Curricular Salaries</t>
  </si>
  <si>
    <t>710 · Supplemental Service Salaries</t>
  </si>
  <si>
    <t>720 · Supplemental Program Salaries</t>
  </si>
  <si>
    <t>730 · Management/Development Salaries</t>
  </si>
  <si>
    <t>740 · Employee Benefits</t>
  </si>
  <si>
    <t>750 · Payroll Taxes</t>
  </si>
  <si>
    <t>760 · Professional Development</t>
  </si>
  <si>
    <t>770 · Contracted Staff</t>
  </si>
  <si>
    <t>780 · Other Staff Expense</t>
  </si>
  <si>
    <t>Total 07 · Staff-Related Expense</t>
  </si>
  <si>
    <t>08 · Occupancy Expense</t>
  </si>
  <si>
    <t>800 · Occupancy Rent Expense</t>
  </si>
  <si>
    <t>810 · Occupancy Service Expense</t>
  </si>
  <si>
    <t>Total 08 · Occupancy Expense</t>
  </si>
  <si>
    <t>09 · Additional Expense</t>
  </si>
  <si>
    <t>900 · Direct Student Expense</t>
  </si>
  <si>
    <t>910 · Office Expense</t>
  </si>
  <si>
    <t>920 · Business Expense</t>
  </si>
  <si>
    <t>930 · Dues, Fees, &amp; Losses</t>
  </si>
  <si>
    <t>940 · Donated Expense</t>
  </si>
  <si>
    <t>990 · Operating Contingency</t>
  </si>
  <si>
    <t>Total 09 · Additional Expense</t>
  </si>
  <si>
    <t>Total Operating Expense</t>
  </si>
  <si>
    <t>Net Operating Income</t>
  </si>
  <si>
    <t>Interest, Depreciation</t>
  </si>
  <si>
    <t>11 · Depreciation</t>
  </si>
  <si>
    <t>12 · Interest</t>
  </si>
  <si>
    <t>Total Interest, Depreciation</t>
  </si>
  <si>
    <t>Total Expenses</t>
  </si>
  <si>
    <t>Net Income</t>
  </si>
  <si>
    <t>Adjustments To Cash Flow</t>
  </si>
  <si>
    <t>Operating Activities</t>
  </si>
  <si>
    <t>Investing Activities</t>
  </si>
  <si>
    <t>Financing Activities</t>
  </si>
  <si>
    <t>Net cash increase for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</si>
</sst>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3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Fill="1"/>
    <xf numFmtId="0" fontId="3" fillId="2" borderId="0" xfId="0" applyFont="1" applyFill="1"/>
    <xf numFmtId="0" fontId="4" fillId="0" borderId="0" xfId="0" applyFont="1"/>
    <xf numFmtId="49" fontId="5" fillId="0" borderId="0" xfId="0" applyNumberFormat="1" applyFont="1" applyBorder="1"/>
    <xf numFmtId="0" fontId="6" fillId="0" borderId="0" xfId="0" applyFont="1"/>
    <xf numFmtId="49" fontId="5" fillId="0" borderId="0" xfId="0" applyNumberFormat="1" applyFont="1"/>
    <xf numFmtId="0" fontId="2" fillId="0" borderId="0" xfId="0" applyFont="1"/>
    <xf numFmtId="164" fontId="8" fillId="3" borderId="1" xfId="1" applyNumberFormat="1" applyFont="1" applyFill="1" applyBorder="1"/>
    <xf numFmtId="164" fontId="8" fillId="3" borderId="2" xfId="1" applyNumberFormat="1" applyFont="1" applyFill="1" applyBorder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0" fillId="0" borderId="0" xfId="0" quotePrefix="1"/>
    <xf numFmtId="0" fontId="8" fillId="4" borderId="4" xfId="0" applyFont="1" applyFill="1" applyBorder="1"/>
    <xf numFmtId="0" fontId="9" fillId="4" borderId="0" xfId="0" applyFont="1" applyFill="1" applyBorder="1"/>
    <xf numFmtId="0" fontId="8" fillId="4" borderId="0" xfId="0" applyFont="1" applyFill="1" applyBorder="1"/>
    <xf numFmtId="164" fontId="2" fillId="0" borderId="0" xfId="1" applyNumberFormat="1" applyFont="1" applyBorder="1" applyAlignment="1">
      <alignment horizontal="center"/>
    </xf>
    <xf numFmtId="0" fontId="2" fillId="5" borderId="5" xfId="0" applyFont="1" applyFill="1" applyBorder="1" applyAlignment="1">
      <alignment horizontal="left"/>
    </xf>
    <xf numFmtId="0" fontId="9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left"/>
    </xf>
    <xf numFmtId="164" fontId="2" fillId="5" borderId="6" xfId="1" applyNumberFormat="1" applyFont="1" applyFill="1" applyBorder="1" applyAlignment="1">
      <alignment horizontal="center"/>
    </xf>
    <xf numFmtId="164" fontId="2" fillId="5" borderId="7" xfId="1" applyNumberFormat="1" applyFont="1" applyFill="1" applyBorder="1" applyAlignment="1">
      <alignment horizontal="center"/>
    </xf>
    <xf numFmtId="49" fontId="10" fillId="6" borderId="4" xfId="0" applyNumberFormat="1" applyFont="1" applyFill="1" applyBorder="1" applyAlignment="1">
      <alignment horizontal="left"/>
    </xf>
    <xf numFmtId="0" fontId="2" fillId="6" borderId="0" xfId="0" applyFont="1" applyFill="1" applyBorder="1"/>
    <xf numFmtId="164" fontId="2" fillId="0" borderId="0" xfId="1" applyNumberFormat="1" applyFont="1" applyBorder="1" applyAlignment="1">
      <alignment horizontal="right"/>
    </xf>
    <xf numFmtId="164" fontId="2" fillId="0" borderId="8" xfId="1" applyNumberFormat="1" applyFont="1" applyBorder="1" applyAlignment="1">
      <alignment horizontal="right"/>
    </xf>
    <xf numFmtId="0" fontId="11" fillId="6" borderId="4" xfId="0" applyFont="1" applyFill="1" applyBorder="1"/>
    <xf numFmtId="0" fontId="11" fillId="6" borderId="0" xfId="0" applyFont="1" applyFill="1" applyBorder="1"/>
    <xf numFmtId="0" fontId="7" fillId="0" borderId="0" xfId="0" applyFont="1"/>
    <xf numFmtId="0" fontId="12" fillId="0" borderId="0" xfId="0" applyFont="1" applyFill="1"/>
    <xf numFmtId="49" fontId="13" fillId="6" borderId="4" xfId="0" applyNumberFormat="1" applyFont="1" applyFill="1" applyBorder="1"/>
    <xf numFmtId="0" fontId="0" fillId="0" borderId="0" xfId="0" applyBorder="1"/>
    <xf numFmtId="0" fontId="12" fillId="0" borderId="0" xfId="0" applyFont="1" applyFill="1" applyBorder="1"/>
    <xf numFmtId="0" fontId="10" fillId="6" borderId="4" xfId="0" applyNumberFormat="1" applyFont="1" applyFill="1" applyBorder="1"/>
    <xf numFmtId="0" fontId="11" fillId="6" borderId="2" xfId="0" applyFont="1" applyFill="1" applyBorder="1"/>
    <xf numFmtId="164" fontId="11" fillId="0" borderId="2" xfId="1" applyNumberFormat="1" applyFont="1" applyBorder="1" applyAlignment="1">
      <alignment horizontal="right"/>
    </xf>
    <xf numFmtId="164" fontId="11" fillId="0" borderId="3" xfId="1" applyNumberFormat="1" applyFont="1" applyBorder="1" applyAlignment="1">
      <alignment horizontal="right"/>
    </xf>
    <xf numFmtId="0" fontId="14" fillId="0" borderId="0" xfId="0" applyFont="1" applyFill="1"/>
    <xf numFmtId="49" fontId="10" fillId="6" borderId="1" xfId="0" applyNumberFormat="1" applyFont="1" applyFill="1" applyBorder="1"/>
    <xf numFmtId="49" fontId="10" fillId="6" borderId="2" xfId="0" applyNumberFormat="1" applyFont="1" applyFill="1" applyBorder="1"/>
    <xf numFmtId="49" fontId="10" fillId="6" borderId="4" xfId="0" applyNumberFormat="1" applyFont="1" applyFill="1" applyBorder="1"/>
    <xf numFmtId="49" fontId="10" fillId="6" borderId="0" xfId="0" applyNumberFormat="1" applyFont="1" applyFill="1" applyBorder="1"/>
    <xf numFmtId="0" fontId="2" fillId="6" borderId="2" xfId="0" applyFont="1" applyFill="1" applyBorder="1"/>
    <xf numFmtId="49" fontId="5" fillId="6" borderId="0" xfId="0" applyNumberFormat="1" applyFont="1" applyFill="1" applyBorder="1"/>
    <xf numFmtId="49" fontId="10" fillId="6" borderId="9" xfId="0" applyNumberFormat="1" applyFont="1" applyFill="1" applyBorder="1"/>
    <xf numFmtId="0" fontId="11" fillId="6" borderId="10" xfId="0" applyFont="1" applyFill="1" applyBorder="1"/>
    <xf numFmtId="49" fontId="10" fillId="6" borderId="5" xfId="0" applyNumberFormat="1" applyFont="1" applyFill="1" applyBorder="1"/>
    <xf numFmtId="49" fontId="10" fillId="6" borderId="6" xfId="0" applyNumberFormat="1" applyFont="1" applyFill="1" applyBorder="1"/>
    <xf numFmtId="49" fontId="10" fillId="6" borderId="4" xfId="0" applyNumberFormat="1" applyFont="1" applyFill="1" applyBorder="1" applyAlignment="1"/>
    <xf numFmtId="49" fontId="10" fillId="6" borderId="0" xfId="0" applyNumberFormat="1" applyFont="1" applyFill="1" applyBorder="1" applyAlignment="1"/>
    <xf numFmtId="49" fontId="13" fillId="6" borderId="0" xfId="0" applyNumberFormat="1" applyFont="1" applyFill="1" applyBorder="1" applyAlignment="1"/>
    <xf numFmtId="0" fontId="0" fillId="6" borderId="0" xfId="0" applyFill="1"/>
    <xf numFmtId="49" fontId="13" fillId="0" borderId="4" xfId="0" applyNumberFormat="1" applyFont="1" applyBorder="1" applyAlignment="1"/>
    <xf numFmtId="0" fontId="2" fillId="6" borderId="2" xfId="0" applyFont="1" applyFill="1" applyBorder="1" applyAlignment="1"/>
    <xf numFmtId="164" fontId="2" fillId="0" borderId="2" xfId="1" applyNumberFormat="1" applyFont="1" applyBorder="1" applyAlignment="1">
      <alignment horizontal="right"/>
    </xf>
    <xf numFmtId="164" fontId="2" fillId="0" borderId="3" xfId="1" applyNumberFormat="1" applyFont="1" applyBorder="1" applyAlignment="1">
      <alignment horizontal="right"/>
    </xf>
    <xf numFmtId="49" fontId="10" fillId="6" borderId="5" xfId="0" applyNumberFormat="1" applyFont="1" applyFill="1" applyBorder="1" applyAlignment="1"/>
    <xf numFmtId="49" fontId="10" fillId="6" borderId="10" xfId="0" applyNumberFormat="1" applyFont="1" applyFill="1" applyBorder="1" applyAlignment="1"/>
    <xf numFmtId="164" fontId="11" fillId="0" borderId="10" xfId="1" applyNumberFormat="1" applyFont="1" applyBorder="1" applyAlignment="1">
      <alignment horizontal="right"/>
    </xf>
    <xf numFmtId="164" fontId="11" fillId="0" borderId="11" xfId="1" applyNumberFormat="1" applyFont="1" applyBorder="1" applyAlignment="1">
      <alignment horizontal="right"/>
    </xf>
    <xf numFmtId="49" fontId="10" fillId="0" borderId="0" xfId="0" applyNumberFormat="1" applyFont="1" applyBorder="1" applyAlignment="1"/>
    <xf numFmtId="49" fontId="10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</cellXfs>
  <cellStyles count="2">
    <cellStyle name="Comma" xfId="1" builtinId="3"/>
    <cellStyle name="Normal" xfId="0" builtinId="0"/>
  </cellStyles>
  <dxfs count="21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7"/>
  <sheetViews>
    <sheetView tabSelected="1" workbookViewId="0">
      <selection activeCell="BC13" sqref="BC13"/>
    </sheetView>
  </sheetViews>
  <sheetFormatPr defaultRowHeight="15" x14ac:dyDescent="0.25"/>
  <cols>
    <col min="1" max="3" width="2" customWidth="1"/>
    <col min="4" max="4" width="25.7109375" customWidth="1"/>
    <col min="5" max="5" width="1.140625" hidden="1" customWidth="1"/>
    <col min="6" max="7" width="1.140625" customWidth="1"/>
    <col min="8" max="10" width="8" hidden="1" customWidth="1"/>
    <col min="11" max="11" width="9.5703125" hidden="1" customWidth="1"/>
    <col min="12" max="12" width="8.7109375" customWidth="1"/>
    <col min="13" max="16" width="8.7109375" hidden="1" customWidth="1"/>
    <col min="17" max="17" width="8" hidden="1" customWidth="1"/>
    <col min="18" max="52" width="8.7109375" hidden="1" customWidth="1"/>
    <col min="53" max="53" width="3" customWidth="1"/>
  </cols>
  <sheetData>
    <row r="1" spans="1:53" x14ac:dyDescent="0.25">
      <c r="A1" s="1"/>
      <c r="B1" s="2"/>
      <c r="C1" s="2"/>
      <c r="D1" s="2"/>
      <c r="E1" s="2"/>
      <c r="F1" s="2"/>
      <c r="G1" s="2"/>
      <c r="H1" s="2">
        <v>1</v>
      </c>
      <c r="I1" s="2">
        <v>2</v>
      </c>
      <c r="J1" s="2">
        <v>3</v>
      </c>
      <c r="K1" s="2">
        <v>4</v>
      </c>
      <c r="L1" s="2">
        <v>5</v>
      </c>
      <c r="M1" s="2">
        <v>6</v>
      </c>
      <c r="N1" s="2">
        <v>7</v>
      </c>
      <c r="O1" s="2">
        <v>8</v>
      </c>
      <c r="P1" s="2">
        <v>9</v>
      </c>
      <c r="Q1" s="2">
        <v>10</v>
      </c>
      <c r="R1" s="2">
        <v>11</v>
      </c>
      <c r="S1" s="2">
        <v>12</v>
      </c>
      <c r="T1" s="2">
        <v>13</v>
      </c>
      <c r="U1" s="2">
        <v>14</v>
      </c>
      <c r="V1" s="2">
        <v>15</v>
      </c>
      <c r="W1" s="2">
        <v>16</v>
      </c>
      <c r="X1" s="2">
        <v>17</v>
      </c>
      <c r="Y1" s="2">
        <v>18</v>
      </c>
      <c r="Z1" s="2">
        <v>19</v>
      </c>
      <c r="AA1" s="2">
        <v>20</v>
      </c>
      <c r="AB1" s="2">
        <v>21</v>
      </c>
      <c r="AC1" s="2">
        <v>22</v>
      </c>
      <c r="AD1" s="2">
        <v>23</v>
      </c>
      <c r="AE1" s="2">
        <v>24</v>
      </c>
      <c r="AF1" s="2">
        <v>25</v>
      </c>
      <c r="AG1" s="2">
        <v>26</v>
      </c>
      <c r="AH1" s="2">
        <v>27</v>
      </c>
      <c r="AI1" s="2">
        <v>28</v>
      </c>
      <c r="AJ1" s="2">
        <v>29</v>
      </c>
      <c r="AK1" s="2">
        <v>30</v>
      </c>
      <c r="AL1" s="2">
        <v>31</v>
      </c>
      <c r="AM1" s="2">
        <v>32</v>
      </c>
      <c r="AN1" s="2">
        <v>33</v>
      </c>
      <c r="AO1" s="2">
        <v>34</v>
      </c>
      <c r="AP1" s="2">
        <v>35</v>
      </c>
      <c r="AQ1" s="2">
        <v>36</v>
      </c>
      <c r="AR1" s="2">
        <v>37</v>
      </c>
      <c r="AS1" s="2">
        <v>38</v>
      </c>
      <c r="AT1" s="2">
        <v>39</v>
      </c>
      <c r="AU1" s="2">
        <v>40</v>
      </c>
      <c r="AV1" s="2">
        <v>41</v>
      </c>
      <c r="AW1" s="2">
        <v>42</v>
      </c>
      <c r="AX1" s="2">
        <v>43</v>
      </c>
      <c r="AY1" s="2">
        <v>44</v>
      </c>
      <c r="AZ1" s="2">
        <v>45</v>
      </c>
    </row>
    <row r="2" spans="1:53" ht="19.5" x14ac:dyDescent="0.4">
      <c r="A2" s="1"/>
      <c r="B2" s="3" t="s">
        <v>0</v>
      </c>
      <c r="C2" s="1"/>
      <c r="D2" s="1"/>
      <c r="E2" s="1"/>
      <c r="F2" s="1"/>
      <c r="G2" s="1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53" x14ac:dyDescent="0.25">
      <c r="A3" s="1"/>
      <c r="B3" s="5" t="s">
        <v>1</v>
      </c>
      <c r="C3" s="1"/>
      <c r="D3" s="1"/>
      <c r="E3" s="1"/>
      <c r="F3" s="1"/>
      <c r="G3" s="1"/>
      <c r="H3" s="5"/>
      <c r="I3" s="5"/>
      <c r="J3" s="5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</row>
    <row r="4" spans="1:53" x14ac:dyDescent="0.25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1:53" x14ac:dyDescent="0.25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1:53" x14ac:dyDescent="0.25">
      <c r="A6" s="1"/>
      <c r="B6" s="8" t="s">
        <v>2</v>
      </c>
      <c r="C6" s="9"/>
      <c r="D6" s="9"/>
      <c r="E6" s="9"/>
      <c r="F6" s="9"/>
      <c r="G6" s="9"/>
      <c r="H6" s="10" t="s">
        <v>3</v>
      </c>
      <c r="I6" s="10" t="s">
        <v>4</v>
      </c>
      <c r="J6" s="10" t="s">
        <v>5</v>
      </c>
      <c r="K6" s="10" t="s">
        <v>6</v>
      </c>
      <c r="L6" s="10" t="s">
        <v>7</v>
      </c>
      <c r="M6" s="10" t="s">
        <v>8</v>
      </c>
      <c r="N6" s="10" t="s">
        <v>9</v>
      </c>
      <c r="O6" s="10" t="s">
        <v>10</v>
      </c>
      <c r="P6" s="10" t="s">
        <v>11</v>
      </c>
      <c r="Q6" s="10" t="s">
        <v>12</v>
      </c>
      <c r="R6" s="10" t="s">
        <v>13</v>
      </c>
      <c r="S6" s="10" t="s">
        <v>14</v>
      </c>
      <c r="T6" s="10" t="s">
        <v>15</v>
      </c>
      <c r="U6" s="10" t="s">
        <v>16</v>
      </c>
      <c r="V6" s="10" t="s">
        <v>17</v>
      </c>
      <c r="W6" s="10" t="s">
        <v>18</v>
      </c>
      <c r="X6" s="10" t="s">
        <v>19</v>
      </c>
      <c r="Y6" s="10" t="s">
        <v>20</v>
      </c>
      <c r="Z6" s="10" t="s">
        <v>21</v>
      </c>
      <c r="AA6" s="10" t="s">
        <v>22</v>
      </c>
      <c r="AB6" s="10" t="s">
        <v>23</v>
      </c>
      <c r="AC6" s="10" t="s">
        <v>24</v>
      </c>
      <c r="AD6" s="10" t="s">
        <v>25</v>
      </c>
      <c r="AE6" s="10" t="s">
        <v>26</v>
      </c>
      <c r="AF6" s="10" t="s">
        <v>27</v>
      </c>
      <c r="AG6" s="10" t="s">
        <v>28</v>
      </c>
      <c r="AH6" s="10" t="s">
        <v>29</v>
      </c>
      <c r="AI6" s="10" t="s">
        <v>30</v>
      </c>
      <c r="AJ6" s="10" t="s">
        <v>31</v>
      </c>
      <c r="AK6" s="10" t="s">
        <v>32</v>
      </c>
      <c r="AL6" s="10" t="s">
        <v>33</v>
      </c>
      <c r="AM6" s="10" t="s">
        <v>34</v>
      </c>
      <c r="AN6" s="10" t="s">
        <v>35</v>
      </c>
      <c r="AO6" s="10" t="s">
        <v>36</v>
      </c>
      <c r="AP6" s="10" t="s">
        <v>37</v>
      </c>
      <c r="AQ6" s="10" t="s">
        <v>38</v>
      </c>
      <c r="AR6" s="10" t="s">
        <v>39</v>
      </c>
      <c r="AS6" s="10" t="s">
        <v>40</v>
      </c>
      <c r="AT6" s="10" t="s">
        <v>41</v>
      </c>
      <c r="AU6" s="10" t="s">
        <v>42</v>
      </c>
      <c r="AV6" s="10" t="s">
        <v>43</v>
      </c>
      <c r="AW6" s="10" t="s">
        <v>44</v>
      </c>
      <c r="AX6" s="10" t="s">
        <v>45</v>
      </c>
      <c r="AY6" s="10" t="s">
        <v>46</v>
      </c>
      <c r="AZ6" s="11" t="s">
        <v>47</v>
      </c>
      <c r="BA6" s="12"/>
    </row>
    <row r="7" spans="1:53" x14ac:dyDescent="0.25">
      <c r="A7" s="1"/>
      <c r="B7" s="13" t="s">
        <v>48</v>
      </c>
      <c r="C7" s="14"/>
      <c r="D7" s="15"/>
      <c r="E7" s="15"/>
      <c r="F7" s="15"/>
      <c r="G7" s="15"/>
      <c r="H7" s="16" t="s">
        <v>49</v>
      </c>
      <c r="I7" s="16" t="s">
        <v>49</v>
      </c>
      <c r="J7" s="16" t="s">
        <v>49</v>
      </c>
      <c r="K7" s="16" t="s">
        <v>50</v>
      </c>
      <c r="L7" s="16" t="s">
        <v>51</v>
      </c>
      <c r="M7" s="16" t="s">
        <v>51</v>
      </c>
      <c r="N7" s="16" t="s">
        <v>51</v>
      </c>
      <c r="O7" s="16" t="s">
        <v>51</v>
      </c>
      <c r="P7" s="16" t="s">
        <v>51</v>
      </c>
      <c r="Q7" s="16" t="s">
        <v>51</v>
      </c>
      <c r="R7" s="16" t="s">
        <v>51</v>
      </c>
      <c r="S7" s="16" t="s">
        <v>51</v>
      </c>
      <c r="T7" s="16" t="s">
        <v>51</v>
      </c>
      <c r="U7" s="16" t="s">
        <v>51</v>
      </c>
      <c r="V7" s="16" t="s">
        <v>51</v>
      </c>
      <c r="W7" s="16" t="s">
        <v>51</v>
      </c>
      <c r="X7" s="16" t="s">
        <v>51</v>
      </c>
      <c r="Y7" s="16" t="s">
        <v>51</v>
      </c>
      <c r="Z7" s="16" t="s">
        <v>51</v>
      </c>
      <c r="AA7" s="16" t="s">
        <v>51</v>
      </c>
      <c r="AB7" s="16" t="s">
        <v>51</v>
      </c>
      <c r="AC7" s="16" t="s">
        <v>51</v>
      </c>
      <c r="AD7" s="16" t="s">
        <v>51</v>
      </c>
      <c r="AE7" s="16" t="s">
        <v>51</v>
      </c>
      <c r="AF7" s="16" t="s">
        <v>51</v>
      </c>
      <c r="AG7" s="16" t="s">
        <v>51</v>
      </c>
      <c r="AH7" s="16" t="s">
        <v>51</v>
      </c>
      <c r="AI7" s="16" t="s">
        <v>51</v>
      </c>
      <c r="AJ7" s="16" t="s">
        <v>51</v>
      </c>
      <c r="AK7" s="16" t="s">
        <v>51</v>
      </c>
      <c r="AL7" s="16" t="s">
        <v>51</v>
      </c>
      <c r="AM7" s="16" t="s">
        <v>51</v>
      </c>
      <c r="AN7" s="16" t="s">
        <v>51</v>
      </c>
      <c r="AO7" s="16" t="s">
        <v>51</v>
      </c>
      <c r="AP7" s="16" t="s">
        <v>51</v>
      </c>
      <c r="AQ7" s="16" t="s">
        <v>51</v>
      </c>
      <c r="AR7" s="16" t="s">
        <v>51</v>
      </c>
      <c r="AS7" s="16" t="s">
        <v>51</v>
      </c>
      <c r="AT7" s="16" t="s">
        <v>51</v>
      </c>
      <c r="AU7" s="16" t="s">
        <v>51</v>
      </c>
      <c r="AV7" s="16" t="s">
        <v>51</v>
      </c>
      <c r="AW7" s="16" t="s">
        <v>51</v>
      </c>
      <c r="AX7" s="16" t="s">
        <v>51</v>
      </c>
      <c r="AY7" s="16" t="s">
        <v>51</v>
      </c>
      <c r="AZ7" s="16" t="s">
        <v>51</v>
      </c>
    </row>
    <row r="8" spans="1:53" x14ac:dyDescent="0.25">
      <c r="A8" s="1"/>
      <c r="B8" s="17" t="s">
        <v>52</v>
      </c>
      <c r="C8" s="18"/>
      <c r="D8" s="19"/>
      <c r="E8" s="19"/>
      <c r="F8" s="19"/>
      <c r="G8" s="19"/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1">
        <v>0</v>
      </c>
    </row>
    <row r="9" spans="1:53" x14ac:dyDescent="0.25">
      <c r="A9" s="1"/>
      <c r="B9" s="22" t="s">
        <v>53</v>
      </c>
      <c r="C9" s="23"/>
      <c r="D9" s="23"/>
      <c r="E9" s="23"/>
      <c r="F9" s="23"/>
      <c r="G9" s="23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5"/>
    </row>
    <row r="10" spans="1:53" x14ac:dyDescent="0.25">
      <c r="A10" s="1"/>
      <c r="B10" s="26" t="s">
        <v>54</v>
      </c>
      <c r="C10" s="27"/>
      <c r="D10" s="23"/>
      <c r="E10" s="23"/>
      <c r="F10" s="23"/>
      <c r="G10" s="23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5"/>
    </row>
    <row r="11" spans="1:53" x14ac:dyDescent="0.25">
      <c r="A11" s="1"/>
      <c r="B11" s="22"/>
      <c r="C11" s="23" t="s">
        <v>55</v>
      </c>
      <c r="D11" s="23"/>
      <c r="E11" s="23"/>
      <c r="F11" s="23"/>
      <c r="G11" s="23"/>
      <c r="H11" s="24">
        <v>0</v>
      </c>
      <c r="I11" s="24">
        <v>0</v>
      </c>
      <c r="J11" s="24">
        <v>0</v>
      </c>
      <c r="K11" s="24">
        <v>1431086.2848</v>
      </c>
      <c r="L11" s="24">
        <v>2564080.4145599999</v>
      </c>
      <c r="M11" s="24">
        <v>2651059.7343573864</v>
      </c>
      <c r="N11" s="24">
        <v>2704080.9290445335</v>
      </c>
      <c r="O11" s="24">
        <v>2758162.5476254253</v>
      </c>
      <c r="P11" s="24">
        <v>2813325.7985779336</v>
      </c>
      <c r="Q11" s="24">
        <v>2869592.3145494922</v>
      </c>
      <c r="R11" s="24">
        <v>2926984.1608404825</v>
      </c>
      <c r="S11" s="24">
        <v>2985523.8440572917</v>
      </c>
      <c r="T11" s="24">
        <v>3045234.3209384386</v>
      </c>
      <c r="U11" s="24">
        <v>3106139.0073572071</v>
      </c>
      <c r="V11" s="24">
        <v>3168261.7875043512</v>
      </c>
      <c r="W11" s="24">
        <v>3231627.0232544378</v>
      </c>
      <c r="X11" s="24">
        <v>3296259.5637195269</v>
      </c>
      <c r="Y11" s="24">
        <v>3362184.7549939179</v>
      </c>
      <c r="Z11" s="24">
        <v>3429428.450093796</v>
      </c>
      <c r="AA11" s="24">
        <v>3498017.0190956714</v>
      </c>
      <c r="AB11" s="24">
        <v>3567977.3594775852</v>
      </c>
      <c r="AC11" s="24">
        <v>3639336.9066671366</v>
      </c>
      <c r="AD11" s="24">
        <v>3712123.64480048</v>
      </c>
      <c r="AE11" s="24">
        <v>3786366.1176964897</v>
      </c>
      <c r="AF11" s="24">
        <v>3862093.440050419</v>
      </c>
      <c r="AG11" s="24">
        <v>3939335.3088514274</v>
      </c>
      <c r="AH11" s="24">
        <v>4018122.0150284567</v>
      </c>
      <c r="AI11" s="24">
        <v>4098484.4553290247</v>
      </c>
      <c r="AJ11" s="24">
        <v>4180454.144435606</v>
      </c>
      <c r="AK11" s="24">
        <v>4264063.2273243181</v>
      </c>
      <c r="AL11" s="24">
        <v>4349344.4918708038</v>
      </c>
      <c r="AM11" s="24">
        <v>4436331.3817082206</v>
      </c>
      <c r="AN11" s="24">
        <v>4525058.0093423845</v>
      </c>
      <c r="AO11" s="24">
        <v>4615559.1695292331</v>
      </c>
      <c r="AP11" s="24">
        <v>4707870.3529198179</v>
      </c>
      <c r="AQ11" s="24">
        <v>4802027.7599782161</v>
      </c>
      <c r="AR11" s="24">
        <v>4898068.3151777787</v>
      </c>
      <c r="AS11" s="24">
        <v>4996029.6814813353</v>
      </c>
      <c r="AT11" s="24">
        <v>5095950.2751109628</v>
      </c>
      <c r="AU11" s="24">
        <v>5197869.2806131821</v>
      </c>
      <c r="AV11" s="24">
        <v>5301826.6662254445</v>
      </c>
      <c r="AW11" s="24">
        <v>5407863.1995499544</v>
      </c>
      <c r="AX11" s="24">
        <v>5516020.4635409545</v>
      </c>
      <c r="AY11" s="24">
        <v>5626340.8728117729</v>
      </c>
      <c r="AZ11" s="25">
        <v>5738867.6902680099</v>
      </c>
      <c r="BA11" s="28"/>
    </row>
    <row r="12" spans="1:53" x14ac:dyDescent="0.25">
      <c r="A12" s="29"/>
      <c r="B12" s="30"/>
      <c r="C12" s="23" t="s">
        <v>56</v>
      </c>
      <c r="D12" s="23"/>
      <c r="E12" s="23"/>
      <c r="F12" s="23"/>
      <c r="G12" s="23"/>
      <c r="H12" s="24">
        <v>0</v>
      </c>
      <c r="I12" s="24">
        <v>0</v>
      </c>
      <c r="J12" s="24">
        <v>0</v>
      </c>
      <c r="K12" s="24">
        <v>315524</v>
      </c>
      <c r="L12" s="24">
        <v>562320</v>
      </c>
      <c r="M12" s="24">
        <v>562320</v>
      </c>
      <c r="N12" s="24">
        <v>562320</v>
      </c>
      <c r="O12" s="24">
        <v>562320</v>
      </c>
      <c r="P12" s="24">
        <v>562320</v>
      </c>
      <c r="Q12" s="24">
        <v>562320</v>
      </c>
      <c r="R12" s="24">
        <v>562320</v>
      </c>
      <c r="S12" s="24">
        <v>562320</v>
      </c>
      <c r="T12" s="24">
        <v>562320</v>
      </c>
      <c r="U12" s="24">
        <v>562320</v>
      </c>
      <c r="V12" s="24">
        <v>562320</v>
      </c>
      <c r="W12" s="24">
        <v>562320</v>
      </c>
      <c r="X12" s="24">
        <v>562320</v>
      </c>
      <c r="Y12" s="24">
        <v>562320</v>
      </c>
      <c r="Z12" s="24">
        <v>562320</v>
      </c>
      <c r="AA12" s="24">
        <v>562320</v>
      </c>
      <c r="AB12" s="24">
        <v>562320</v>
      </c>
      <c r="AC12" s="24">
        <v>562320</v>
      </c>
      <c r="AD12" s="24">
        <v>562320</v>
      </c>
      <c r="AE12" s="24">
        <v>562320</v>
      </c>
      <c r="AF12" s="24">
        <v>562320</v>
      </c>
      <c r="AG12" s="24">
        <v>562320</v>
      </c>
      <c r="AH12" s="24">
        <v>562320</v>
      </c>
      <c r="AI12" s="24">
        <v>562320</v>
      </c>
      <c r="AJ12" s="24">
        <v>562320</v>
      </c>
      <c r="AK12" s="24">
        <v>562320</v>
      </c>
      <c r="AL12" s="24">
        <v>562320</v>
      </c>
      <c r="AM12" s="24">
        <v>562320</v>
      </c>
      <c r="AN12" s="24">
        <v>562320</v>
      </c>
      <c r="AO12" s="24">
        <v>562320</v>
      </c>
      <c r="AP12" s="24">
        <v>562320</v>
      </c>
      <c r="AQ12" s="24">
        <v>562320</v>
      </c>
      <c r="AR12" s="24">
        <v>562320</v>
      </c>
      <c r="AS12" s="24">
        <v>562320</v>
      </c>
      <c r="AT12" s="24">
        <v>562320</v>
      </c>
      <c r="AU12" s="24">
        <v>562320</v>
      </c>
      <c r="AV12" s="24">
        <v>562320</v>
      </c>
      <c r="AW12" s="24">
        <v>562320</v>
      </c>
      <c r="AX12" s="24">
        <v>562320</v>
      </c>
      <c r="AY12" s="24">
        <v>562320</v>
      </c>
      <c r="AZ12" s="25">
        <v>562320</v>
      </c>
      <c r="BA12" s="31"/>
    </row>
    <row r="13" spans="1:53" x14ac:dyDescent="0.25">
      <c r="A13" s="32"/>
      <c r="B13" s="30"/>
      <c r="C13" s="23" t="s">
        <v>57</v>
      </c>
      <c r="D13" s="23"/>
      <c r="E13" s="23"/>
      <c r="F13" s="23"/>
      <c r="G13" s="23"/>
      <c r="H13" s="24">
        <v>0</v>
      </c>
      <c r="I13" s="24">
        <v>0</v>
      </c>
      <c r="J13" s="24">
        <v>0</v>
      </c>
      <c r="K13" s="24">
        <v>10921.080126953126</v>
      </c>
      <c r="L13" s="24">
        <v>13273.830252842668</v>
      </c>
      <c r="M13" s="24">
        <v>13520.545160427948</v>
      </c>
      <c r="N13" s="24">
        <v>13774.661515240787</v>
      </c>
      <c r="O13" s="24">
        <v>14036.401360698012</v>
      </c>
      <c r="P13" s="24">
        <v>14305.993401518952</v>
      </c>
      <c r="Q13" s="24">
        <v>14583.673203564522</v>
      </c>
      <c r="R13" s="24">
        <v>14869.683399671458</v>
      </c>
      <c r="S13" s="24">
        <v>15164.273901661601</v>
      </c>
      <c r="T13" s="24">
        <v>15467.70211871145</v>
      </c>
      <c r="U13" s="24">
        <v>15780.233182272794</v>
      </c>
      <c r="V13" s="24">
        <v>16102.140177740977</v>
      </c>
      <c r="W13" s="24">
        <v>16433.704383073207</v>
      </c>
      <c r="X13" s="24">
        <v>16775.215514565403</v>
      </c>
      <c r="Y13" s="24">
        <v>17126.971980002367</v>
      </c>
      <c r="Z13" s="24">
        <v>17489.281139402439</v>
      </c>
      <c r="AA13" s="24">
        <v>17862.459573584514</v>
      </c>
      <c r="AB13" s="24">
        <v>18246.83336079205</v>
      </c>
      <c r="AC13" s="24">
        <v>18642.738361615811</v>
      </c>
      <c r="AD13" s="24">
        <v>19050.520512464285</v>
      </c>
      <c r="AE13" s="24">
        <v>19470.536127838215</v>
      </c>
      <c r="AF13" s="24">
        <v>19903.152211673361</v>
      </c>
      <c r="AG13" s="24">
        <v>20348.74677802356</v>
      </c>
      <c r="AH13" s="24">
        <v>20807.709181364269</v>
      </c>
      <c r="AI13" s="24">
        <v>21280.440456805198</v>
      </c>
      <c r="AJ13" s="24">
        <v>21767.35367050935</v>
      </c>
      <c r="AK13" s="24">
        <v>22268.874280624634</v>
      </c>
      <c r="AL13" s="24">
        <v>22785.440509043372</v>
      </c>
      <c r="AM13" s="24">
        <v>23317.503724314673</v>
      </c>
      <c r="AN13" s="24">
        <v>23865.528836044112</v>
      </c>
      <c r="AO13" s="24">
        <v>24429.994701125437</v>
      </c>
      <c r="AP13" s="24">
        <v>25011.394542159203</v>
      </c>
      <c r="AQ13" s="24">
        <v>25610.236378423979</v>
      </c>
      <c r="AR13" s="24">
        <v>26227.043469776698</v>
      </c>
      <c r="AS13" s="24">
        <v>26862.35477387</v>
      </c>
      <c r="AT13" s="24">
        <v>27516.725417086102</v>
      </c>
      <c r="AU13" s="24">
        <v>28190.727179598685</v>
      </c>
      <c r="AV13" s="24">
        <v>28884.948994986644</v>
      </c>
      <c r="AW13" s="24">
        <v>29599.997464836244</v>
      </c>
      <c r="AX13" s="24">
        <v>30336.497388781336</v>
      </c>
      <c r="AY13" s="24">
        <v>31095.092310444776</v>
      </c>
      <c r="AZ13" s="25">
        <v>31876.445079758123</v>
      </c>
      <c r="BA13" s="31"/>
    </row>
    <row r="14" spans="1:53" x14ac:dyDescent="0.25">
      <c r="A14" s="1"/>
      <c r="B14" s="33"/>
      <c r="C14" s="34" t="s">
        <v>58</v>
      </c>
      <c r="D14" s="34"/>
      <c r="E14" s="34"/>
      <c r="F14" s="34"/>
      <c r="G14" s="34"/>
      <c r="H14" s="35">
        <v>0</v>
      </c>
      <c r="I14" s="35">
        <v>0</v>
      </c>
      <c r="J14" s="35">
        <v>0</v>
      </c>
      <c r="K14" s="35">
        <v>1757531.3649269531</v>
      </c>
      <c r="L14" s="35">
        <v>3139674.2448128425</v>
      </c>
      <c r="M14" s="35">
        <v>3226900.2795178145</v>
      </c>
      <c r="N14" s="35">
        <v>3280175.5905597741</v>
      </c>
      <c r="O14" s="35">
        <v>3334518.9489861233</v>
      </c>
      <c r="P14" s="35">
        <v>3389951.7919794526</v>
      </c>
      <c r="Q14" s="35">
        <v>3446495.9877530569</v>
      </c>
      <c r="R14" s="35">
        <v>3504173.8442401541</v>
      </c>
      <c r="S14" s="35">
        <v>3563008.1179589531</v>
      </c>
      <c r="T14" s="35">
        <v>3623022.0230571502</v>
      </c>
      <c r="U14" s="35">
        <v>3684239.24053948</v>
      </c>
      <c r="V14" s="35">
        <v>3746683.9276820924</v>
      </c>
      <c r="W14" s="35">
        <v>3810380.7276375112</v>
      </c>
      <c r="X14" s="35">
        <v>3875354.7792340922</v>
      </c>
      <c r="Y14" s="35">
        <v>3941631.7269739201</v>
      </c>
      <c r="Z14" s="35">
        <v>4009237.7312331987</v>
      </c>
      <c r="AA14" s="35">
        <v>4078199.478669256</v>
      </c>
      <c r="AB14" s="35">
        <v>4148544.1928383773</v>
      </c>
      <c r="AC14" s="35">
        <v>4220299.6450287523</v>
      </c>
      <c r="AD14" s="35">
        <v>4293494.1653129449</v>
      </c>
      <c r="AE14" s="35">
        <v>4368156.6538243284</v>
      </c>
      <c r="AF14" s="35">
        <v>4444316.592262093</v>
      </c>
      <c r="AG14" s="35">
        <v>4522004.0556294508</v>
      </c>
      <c r="AH14" s="35">
        <v>4601249.7242098209</v>
      </c>
      <c r="AI14" s="35">
        <v>4682084.89578583</v>
      </c>
      <c r="AJ14" s="35">
        <v>4764541.4981061155</v>
      </c>
      <c r="AK14" s="35">
        <v>4848652.1016049432</v>
      </c>
      <c r="AL14" s="35">
        <v>4934449.9323798474</v>
      </c>
      <c r="AM14" s="35">
        <v>5021968.8854325349</v>
      </c>
      <c r="AN14" s="35">
        <v>5111243.538178429</v>
      </c>
      <c r="AO14" s="35">
        <v>5202309.1642303588</v>
      </c>
      <c r="AP14" s="35">
        <v>5295201.7474619774</v>
      </c>
      <c r="AQ14" s="35">
        <v>5389957.99635664</v>
      </c>
      <c r="AR14" s="35">
        <v>5486615.3586475551</v>
      </c>
      <c r="AS14" s="35">
        <v>5585212.0362552051</v>
      </c>
      <c r="AT14" s="35">
        <v>5685787.0005280487</v>
      </c>
      <c r="AU14" s="35">
        <v>5788380.0077927811</v>
      </c>
      <c r="AV14" s="35">
        <v>5893031.6152204312</v>
      </c>
      <c r="AW14" s="35">
        <v>5999783.197014791</v>
      </c>
      <c r="AX14" s="35">
        <v>6108676.9609297356</v>
      </c>
      <c r="AY14" s="35">
        <v>6219755.9651222173</v>
      </c>
      <c r="AZ14" s="36">
        <v>6333064.1353477677</v>
      </c>
    </row>
    <row r="15" spans="1:53" x14ac:dyDescent="0.25">
      <c r="A15" s="37"/>
      <c r="B15" s="26" t="s">
        <v>59</v>
      </c>
      <c r="C15" s="23"/>
      <c r="D15" s="23"/>
      <c r="E15" s="23"/>
      <c r="F15" s="23"/>
      <c r="G15" s="23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5"/>
    </row>
    <row r="16" spans="1:53" x14ac:dyDescent="0.25">
      <c r="A16" s="29"/>
      <c r="B16" s="30"/>
      <c r="C16" s="23" t="s">
        <v>60</v>
      </c>
      <c r="D16" s="23"/>
      <c r="E16" s="23"/>
      <c r="F16" s="23"/>
      <c r="G16" s="23"/>
      <c r="H16" s="24">
        <v>0</v>
      </c>
      <c r="I16" s="24">
        <v>0</v>
      </c>
      <c r="J16" s="24">
        <v>0</v>
      </c>
      <c r="K16" s="24">
        <v>527217.65449218755</v>
      </c>
      <c r="L16" s="24">
        <v>218997.01215349347</v>
      </c>
      <c r="M16" s="24">
        <v>42792156.674894884</v>
      </c>
      <c r="N16" s="24">
        <v>44075921.375141732</v>
      </c>
      <c r="O16" s="24">
        <v>45398199.016395986</v>
      </c>
      <c r="P16" s="24">
        <v>46760144.986887872</v>
      </c>
      <c r="Q16" s="24">
        <v>48162949.336494505</v>
      </c>
      <c r="R16" s="24">
        <v>49607837.816589341</v>
      </c>
      <c r="S16" s="24">
        <v>51096072.951087028</v>
      </c>
      <c r="T16" s="24">
        <v>52628955.139619634</v>
      </c>
      <c r="U16" s="24">
        <v>54207823.793808222</v>
      </c>
      <c r="V16" s="24">
        <v>55834058.50762248</v>
      </c>
      <c r="W16" s="24">
        <v>57509080.262851156</v>
      </c>
      <c r="X16" s="24">
        <v>59234352.670736693</v>
      </c>
      <c r="Y16" s="24">
        <v>61011383.250858791</v>
      </c>
      <c r="Z16" s="24">
        <v>62841724.748384558</v>
      </c>
      <c r="AA16" s="24">
        <v>64726976.490836099</v>
      </c>
      <c r="AB16" s="24">
        <v>66668785.785561182</v>
      </c>
      <c r="AC16" s="24">
        <v>68668849.359128028</v>
      </c>
      <c r="AD16" s="24">
        <v>70728914.839901865</v>
      </c>
      <c r="AE16" s="24">
        <v>72850782.285098925</v>
      </c>
      <c r="AF16" s="24">
        <v>75036305.753651887</v>
      </c>
      <c r="AG16" s="24">
        <v>77287394.926261455</v>
      </c>
      <c r="AH16" s="24">
        <v>79606016.774049297</v>
      </c>
      <c r="AI16" s="24">
        <v>81994197.277270794</v>
      </c>
      <c r="AJ16" s="24">
        <v>84454023.195588902</v>
      </c>
      <c r="AK16" s="24">
        <v>86987643.891456574</v>
      </c>
      <c r="AL16" s="24">
        <v>89597273.208200276</v>
      </c>
      <c r="AM16" s="24">
        <v>92285191.404446274</v>
      </c>
      <c r="AN16" s="24">
        <v>95053747.146579683</v>
      </c>
      <c r="AO16" s="24">
        <v>97905359.560977072</v>
      </c>
      <c r="AP16" s="24">
        <v>100842520.34780639</v>
      </c>
      <c r="AQ16" s="24">
        <v>103867795.95824057</v>
      </c>
      <c r="AR16" s="24">
        <v>106983829.83698779</v>
      </c>
      <c r="AS16" s="24">
        <v>110193344.73209743</v>
      </c>
      <c r="AT16" s="24">
        <v>113499145.07406035</v>
      </c>
      <c r="AU16" s="24">
        <v>116904119.42628217</v>
      </c>
      <c r="AV16" s="24">
        <v>120411243.00907063</v>
      </c>
      <c r="AW16" s="24">
        <v>124023580.29934274</v>
      </c>
      <c r="AX16" s="24">
        <v>127744287.70832303</v>
      </c>
      <c r="AY16" s="24">
        <v>131576616.33957273</v>
      </c>
      <c r="AZ16" s="25">
        <v>135523914.8297599</v>
      </c>
    </row>
    <row r="17" spans="1:52" x14ac:dyDescent="0.25">
      <c r="A17" s="6"/>
      <c r="B17" s="30"/>
      <c r="C17" s="23" t="s">
        <v>61</v>
      </c>
      <c r="D17" s="23"/>
      <c r="E17" s="23"/>
      <c r="F17" s="23"/>
      <c r="G17" s="23"/>
      <c r="H17" s="24">
        <v>0</v>
      </c>
      <c r="I17" s="24">
        <v>0</v>
      </c>
      <c r="J17" s="24">
        <v>0</v>
      </c>
      <c r="K17" s="24">
        <v>80889.84</v>
      </c>
      <c r="L17" s="24">
        <v>163484.91421782179</v>
      </c>
      <c r="M17" s="24">
        <v>152939.46164435643</v>
      </c>
      <c r="N17" s="24">
        <v>157527.64549368713</v>
      </c>
      <c r="O17" s="24">
        <v>162253.47485849774</v>
      </c>
      <c r="P17" s="24">
        <v>167121.07910425268</v>
      </c>
      <c r="Q17" s="24">
        <v>172134.71147738028</v>
      </c>
      <c r="R17" s="24">
        <v>177298.7528217017</v>
      </c>
      <c r="S17" s="24">
        <v>182617.71540635274</v>
      </c>
      <c r="T17" s="24">
        <v>188096.24686854333</v>
      </c>
      <c r="U17" s="24">
        <v>193739.13427459964</v>
      </c>
      <c r="V17" s="24">
        <v>199551.30830283763</v>
      </c>
      <c r="W17" s="24">
        <v>205537.84755192275</v>
      </c>
      <c r="X17" s="24">
        <v>211703.98297848043</v>
      </c>
      <c r="Y17" s="24">
        <v>218055.10246783486</v>
      </c>
      <c r="Z17" s="24">
        <v>224596.75554186993</v>
      </c>
      <c r="AA17" s="24">
        <v>231334.65820812603</v>
      </c>
      <c r="AB17" s="24">
        <v>238274.69795436983</v>
      </c>
      <c r="AC17" s="24">
        <v>245422.93889300092</v>
      </c>
      <c r="AD17" s="24">
        <v>252785.62705979095</v>
      </c>
      <c r="AE17" s="24">
        <v>260369.19587158467</v>
      </c>
      <c r="AF17" s="24">
        <v>268180.27174773224</v>
      </c>
      <c r="AG17" s="24">
        <v>276225.67990016419</v>
      </c>
      <c r="AH17" s="24">
        <v>284512.4502971691</v>
      </c>
      <c r="AI17" s="24">
        <v>293047.82380608417</v>
      </c>
      <c r="AJ17" s="24">
        <v>301839.25852026674</v>
      </c>
      <c r="AK17" s="24">
        <v>310894.43627587473</v>
      </c>
      <c r="AL17" s="24">
        <v>320221.26936415094</v>
      </c>
      <c r="AM17" s="24">
        <v>329827.90744507546</v>
      </c>
      <c r="AN17" s="24">
        <v>339722.74466842774</v>
      </c>
      <c r="AO17" s="24">
        <v>349914.42700848065</v>
      </c>
      <c r="AP17" s="24">
        <v>360411.85981873504</v>
      </c>
      <c r="AQ17" s="24">
        <v>371224.21561329713</v>
      </c>
      <c r="AR17" s="24">
        <v>382360.94208169606</v>
      </c>
      <c r="AS17" s="24">
        <v>393831.77034414693</v>
      </c>
      <c r="AT17" s="24">
        <v>405646.72345447139</v>
      </c>
      <c r="AU17" s="24">
        <v>417816.12515810557</v>
      </c>
      <c r="AV17" s="24">
        <v>430350.60891284875</v>
      </c>
      <c r="AW17" s="24">
        <v>443261.1271802343</v>
      </c>
      <c r="AX17" s="24">
        <v>456558.9609956413</v>
      </c>
      <c r="AY17" s="24">
        <v>470255.72982551059</v>
      </c>
      <c r="AZ17" s="25">
        <v>484363.40172027587</v>
      </c>
    </row>
    <row r="18" spans="1:52" x14ac:dyDescent="0.25">
      <c r="A18" s="1"/>
      <c r="B18" s="30"/>
      <c r="C18" s="34" t="s">
        <v>62</v>
      </c>
      <c r="D18" s="34"/>
      <c r="E18" s="34"/>
      <c r="F18" s="34"/>
      <c r="G18" s="34"/>
      <c r="H18" s="35">
        <v>0</v>
      </c>
      <c r="I18" s="35">
        <v>0</v>
      </c>
      <c r="J18" s="35">
        <v>0</v>
      </c>
      <c r="K18" s="35">
        <v>608107.49449218751</v>
      </c>
      <c r="L18" s="35">
        <v>382481.92637131526</v>
      </c>
      <c r="M18" s="35">
        <v>42945096.136539243</v>
      </c>
      <c r="N18" s="35">
        <v>44233449.020635419</v>
      </c>
      <c r="O18" s="35">
        <v>45560452.491254486</v>
      </c>
      <c r="P18" s="35">
        <v>46927266.065992124</v>
      </c>
      <c r="Q18" s="35">
        <v>48335084.047971889</v>
      </c>
      <c r="R18" s="35">
        <v>49785136.569411039</v>
      </c>
      <c r="S18" s="35">
        <v>51278690.666493379</v>
      </c>
      <c r="T18" s="35">
        <v>52817051.386488177</v>
      </c>
      <c r="U18" s="35">
        <v>54401562.928082824</v>
      </c>
      <c r="V18" s="35">
        <v>56033609.815925315</v>
      </c>
      <c r="W18" s="35">
        <v>57714618.110403076</v>
      </c>
      <c r="X18" s="35">
        <v>59446056.653715171</v>
      </c>
      <c r="Y18" s="35">
        <v>61229438.353326626</v>
      </c>
      <c r="Z18" s="35">
        <v>63066321.503926426</v>
      </c>
      <c r="AA18" s="35">
        <v>64958311.149044223</v>
      </c>
      <c r="AB18" s="35">
        <v>66907060.483515553</v>
      </c>
      <c r="AC18" s="35">
        <v>68914272.298021033</v>
      </c>
      <c r="AD18" s="35">
        <v>70981700.466961652</v>
      </c>
      <c r="AE18" s="35">
        <v>73111151.480970517</v>
      </c>
      <c r="AF18" s="35">
        <v>75304486.025399625</v>
      </c>
      <c r="AG18" s="35">
        <v>77563620.606161624</v>
      </c>
      <c r="AH18" s="35">
        <v>79890529.224346459</v>
      </c>
      <c r="AI18" s="35">
        <v>82287245.101076871</v>
      </c>
      <c r="AJ18" s="35">
        <v>84755862.454109162</v>
      </c>
      <c r="AK18" s="35">
        <v>87298538.327732444</v>
      </c>
      <c r="AL18" s="35">
        <v>89917494.477564424</v>
      </c>
      <c r="AM18" s="35">
        <v>92615019.311891347</v>
      </c>
      <c r="AN18" s="35">
        <v>95393469.891248107</v>
      </c>
      <c r="AO18" s="35">
        <v>98255273.987985551</v>
      </c>
      <c r="AP18" s="35">
        <v>101202932.20762514</v>
      </c>
      <c r="AQ18" s="35">
        <v>104239020.17385386</v>
      </c>
      <c r="AR18" s="35">
        <v>107366190.77906948</v>
      </c>
      <c r="AS18" s="35">
        <v>110587176.50244159</v>
      </c>
      <c r="AT18" s="35">
        <v>113904791.79751483</v>
      </c>
      <c r="AU18" s="35">
        <v>117321935.55144027</v>
      </c>
      <c r="AV18" s="35">
        <v>120841593.61798349</v>
      </c>
      <c r="AW18" s="35">
        <v>124466841.42652297</v>
      </c>
      <c r="AX18" s="35">
        <v>128200846.66931868</v>
      </c>
      <c r="AY18" s="35">
        <v>132046872.06939824</v>
      </c>
      <c r="AZ18" s="36">
        <v>136008278.23148018</v>
      </c>
    </row>
    <row r="19" spans="1:52" x14ac:dyDescent="0.25">
      <c r="A19" s="1"/>
      <c r="B19" s="26" t="s">
        <v>63</v>
      </c>
      <c r="C19" s="23"/>
      <c r="D19" s="23"/>
      <c r="E19" s="23"/>
      <c r="F19" s="23"/>
      <c r="G19" s="23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5"/>
    </row>
    <row r="20" spans="1:52" x14ac:dyDescent="0.25">
      <c r="A20" s="1"/>
      <c r="B20" s="30"/>
      <c r="C20" s="23" t="s">
        <v>64</v>
      </c>
      <c r="D20" s="23"/>
      <c r="E20" s="23"/>
      <c r="F20" s="23"/>
      <c r="G20" s="23"/>
      <c r="H20" s="24">
        <v>0</v>
      </c>
      <c r="I20" s="24">
        <v>0</v>
      </c>
      <c r="J20" s="24">
        <v>0</v>
      </c>
      <c r="K20" s="24">
        <v>8900</v>
      </c>
      <c r="L20" s="24">
        <v>9000</v>
      </c>
      <c r="M20" s="24">
        <v>5000</v>
      </c>
      <c r="N20" s="24">
        <v>5000</v>
      </c>
      <c r="O20" s="24">
        <v>5000</v>
      </c>
      <c r="P20" s="24">
        <v>5000</v>
      </c>
      <c r="Q20" s="24">
        <v>5000</v>
      </c>
      <c r="R20" s="24">
        <v>5000</v>
      </c>
      <c r="S20" s="24">
        <v>5000</v>
      </c>
      <c r="T20" s="24">
        <v>5000</v>
      </c>
      <c r="U20" s="24">
        <v>5000</v>
      </c>
      <c r="V20" s="24">
        <v>5000</v>
      </c>
      <c r="W20" s="24">
        <v>5000</v>
      </c>
      <c r="X20" s="24">
        <v>5000</v>
      </c>
      <c r="Y20" s="24">
        <v>5000</v>
      </c>
      <c r="Z20" s="24">
        <v>5000</v>
      </c>
      <c r="AA20" s="24">
        <v>5000</v>
      </c>
      <c r="AB20" s="24">
        <v>5000</v>
      </c>
      <c r="AC20" s="24">
        <v>5000</v>
      </c>
      <c r="AD20" s="24">
        <v>5000</v>
      </c>
      <c r="AE20" s="24">
        <v>5000</v>
      </c>
      <c r="AF20" s="24">
        <v>5000</v>
      </c>
      <c r="AG20" s="24">
        <v>5000</v>
      </c>
      <c r="AH20" s="24">
        <v>5000</v>
      </c>
      <c r="AI20" s="24">
        <v>5000</v>
      </c>
      <c r="AJ20" s="24">
        <v>5000</v>
      </c>
      <c r="AK20" s="24">
        <v>5000</v>
      </c>
      <c r="AL20" s="24">
        <v>5000</v>
      </c>
      <c r="AM20" s="24">
        <v>5000</v>
      </c>
      <c r="AN20" s="24">
        <v>5000</v>
      </c>
      <c r="AO20" s="24">
        <v>5000</v>
      </c>
      <c r="AP20" s="24">
        <v>5000</v>
      </c>
      <c r="AQ20" s="24">
        <v>5000</v>
      </c>
      <c r="AR20" s="24">
        <v>5000</v>
      </c>
      <c r="AS20" s="24">
        <v>5000</v>
      </c>
      <c r="AT20" s="24">
        <v>5000</v>
      </c>
      <c r="AU20" s="24">
        <v>5000</v>
      </c>
      <c r="AV20" s="24">
        <v>5000</v>
      </c>
      <c r="AW20" s="24">
        <v>5000</v>
      </c>
      <c r="AX20" s="24">
        <v>5000</v>
      </c>
      <c r="AY20" s="24">
        <v>5000</v>
      </c>
      <c r="AZ20" s="25">
        <v>5000</v>
      </c>
    </row>
    <row r="21" spans="1:52" x14ac:dyDescent="0.25">
      <c r="A21" s="1"/>
      <c r="B21" s="30"/>
      <c r="C21" s="23" t="s">
        <v>65</v>
      </c>
      <c r="D21" s="23"/>
      <c r="E21" s="23"/>
      <c r="F21" s="23"/>
      <c r="G21" s="23"/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5">
        <v>0</v>
      </c>
    </row>
    <row r="22" spans="1:52" x14ac:dyDescent="0.25">
      <c r="A22" s="1"/>
      <c r="B22" s="30"/>
      <c r="C22" s="23" t="s">
        <v>66</v>
      </c>
      <c r="D22" s="23"/>
      <c r="E22" s="23"/>
      <c r="F22" s="23"/>
      <c r="G22" s="23"/>
      <c r="H22" s="24">
        <v>0</v>
      </c>
      <c r="I22" s="24">
        <v>0</v>
      </c>
      <c r="J22" s="24">
        <v>0</v>
      </c>
      <c r="K22" s="24">
        <v>13375.8798828125</v>
      </c>
      <c r="L22" s="24">
        <v>15000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5">
        <v>0</v>
      </c>
    </row>
    <row r="23" spans="1:52" x14ac:dyDescent="0.25">
      <c r="A23" s="1"/>
      <c r="B23" s="30"/>
      <c r="C23" s="23" t="s">
        <v>67</v>
      </c>
      <c r="D23" s="23"/>
      <c r="E23" s="23"/>
      <c r="F23" s="23"/>
      <c r="G23" s="23"/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5">
        <v>0</v>
      </c>
    </row>
    <row r="24" spans="1:52" x14ac:dyDescent="0.25">
      <c r="A24" s="1"/>
      <c r="B24" s="30"/>
      <c r="C24" s="23" t="s">
        <v>68</v>
      </c>
      <c r="D24" s="23"/>
      <c r="E24" s="23"/>
      <c r="F24" s="23"/>
      <c r="G24" s="23"/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5">
        <v>0</v>
      </c>
    </row>
    <row r="25" spans="1:52" x14ac:dyDescent="0.25">
      <c r="A25" s="1"/>
      <c r="B25" s="30"/>
      <c r="C25" s="23" t="s">
        <v>69</v>
      </c>
      <c r="D25" s="23"/>
      <c r="E25" s="23"/>
      <c r="F25" s="23"/>
      <c r="G25" s="23"/>
      <c r="H25" s="24">
        <v>0</v>
      </c>
      <c r="I25" s="24">
        <v>0</v>
      </c>
      <c r="J25" s="24">
        <v>15.46</v>
      </c>
      <c r="K25" s="24">
        <v>24.71</v>
      </c>
      <c r="L25" s="24">
        <v>0</v>
      </c>
      <c r="M25" s="24">
        <v>46.719515049504956</v>
      </c>
      <c r="N25" s="24">
        <v>48.121100500990103</v>
      </c>
      <c r="O25" s="24">
        <v>49.564733516019807</v>
      </c>
      <c r="P25" s="24">
        <v>51.0516755215004</v>
      </c>
      <c r="Q25" s="24">
        <v>52.583225787145416</v>
      </c>
      <c r="R25" s="24">
        <v>54.16072256075978</v>
      </c>
      <c r="S25" s="24">
        <v>55.785544237582585</v>
      </c>
      <c r="T25" s="24">
        <v>57.459110564710066</v>
      </c>
      <c r="U25" s="24">
        <v>59.182883881651364</v>
      </c>
      <c r="V25" s="24">
        <v>60.958370398100911</v>
      </c>
      <c r="W25" s="24">
        <v>62.787121510043939</v>
      </c>
      <c r="X25" s="24">
        <v>64.670735155345255</v>
      </c>
      <c r="Y25" s="24">
        <v>66.610857210005619</v>
      </c>
      <c r="Z25" s="24">
        <v>68.609182926305778</v>
      </c>
      <c r="AA25" s="24">
        <v>70.667458414094952</v>
      </c>
      <c r="AB25" s="24">
        <v>72.787482166517805</v>
      </c>
      <c r="AC25" s="24">
        <v>74.971106631513337</v>
      </c>
      <c r="AD25" s="24">
        <v>77.220239830458738</v>
      </c>
      <c r="AE25" s="24">
        <v>79.536847025372509</v>
      </c>
      <c r="AF25" s="24">
        <v>81.922952436133684</v>
      </c>
      <c r="AG25" s="24">
        <v>84.380641009217683</v>
      </c>
      <c r="AH25" s="24">
        <v>86.91206023949421</v>
      </c>
      <c r="AI25" s="24">
        <v>89.51942204667904</v>
      </c>
      <c r="AJ25" s="24">
        <v>92.205004708079429</v>
      </c>
      <c r="AK25" s="24">
        <v>94.97115484932182</v>
      </c>
      <c r="AL25" s="24">
        <v>97.820289494801486</v>
      </c>
      <c r="AM25" s="24">
        <v>100.75489817964552</v>
      </c>
      <c r="AN25" s="24">
        <v>103.77754512503491</v>
      </c>
      <c r="AO25" s="24">
        <v>106.89087147878595</v>
      </c>
      <c r="AP25" s="24">
        <v>110.09759762314954</v>
      </c>
      <c r="AQ25" s="24">
        <v>113.40052555184403</v>
      </c>
      <c r="AR25" s="24">
        <v>116.80254131839935</v>
      </c>
      <c r="AS25" s="24">
        <v>120.30661755795134</v>
      </c>
      <c r="AT25" s="24">
        <v>123.91581608468989</v>
      </c>
      <c r="AU25" s="24">
        <v>127.63329056723059</v>
      </c>
      <c r="AV25" s="24">
        <v>131.46228928424753</v>
      </c>
      <c r="AW25" s="24">
        <v>135.40615796277496</v>
      </c>
      <c r="AX25" s="24">
        <v>139.46834270165817</v>
      </c>
      <c r="AY25" s="24">
        <v>143.65239298270794</v>
      </c>
      <c r="AZ25" s="25">
        <v>147.96196477218916</v>
      </c>
    </row>
    <row r="26" spans="1:52" x14ac:dyDescent="0.25">
      <c r="A26" s="1"/>
      <c r="B26" s="30"/>
      <c r="C26" s="23" t="s">
        <v>70</v>
      </c>
      <c r="D26" s="23"/>
      <c r="E26" s="23"/>
      <c r="F26" s="23"/>
      <c r="G26" s="23"/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5">
        <v>0</v>
      </c>
    </row>
    <row r="27" spans="1:52" x14ac:dyDescent="0.25">
      <c r="A27" s="1"/>
      <c r="B27" s="30"/>
      <c r="C27" s="34" t="s">
        <v>71</v>
      </c>
      <c r="D27" s="34"/>
      <c r="E27" s="34"/>
      <c r="F27" s="34"/>
      <c r="G27" s="34"/>
      <c r="H27" s="35">
        <v>0</v>
      </c>
      <c r="I27" s="35">
        <v>0</v>
      </c>
      <c r="J27" s="35">
        <v>15.46</v>
      </c>
      <c r="K27" s="35">
        <v>22300.589882812499</v>
      </c>
      <c r="L27" s="35">
        <v>24000</v>
      </c>
      <c r="M27" s="35">
        <v>5046.7195150495054</v>
      </c>
      <c r="N27" s="35">
        <v>5048.12110050099</v>
      </c>
      <c r="O27" s="35">
        <v>5049.5647335160202</v>
      </c>
      <c r="P27" s="35">
        <v>5051.0516755215003</v>
      </c>
      <c r="Q27" s="35">
        <v>5052.5832257871452</v>
      </c>
      <c r="R27" s="35">
        <v>5054.1607225607595</v>
      </c>
      <c r="S27" s="35">
        <v>5055.7855442375821</v>
      </c>
      <c r="T27" s="35">
        <v>5057.4591105647105</v>
      </c>
      <c r="U27" s="35">
        <v>5059.1828838816509</v>
      </c>
      <c r="V27" s="35">
        <v>5060.9583703981007</v>
      </c>
      <c r="W27" s="35">
        <v>5062.787121510044</v>
      </c>
      <c r="X27" s="35">
        <v>5064.670735155345</v>
      </c>
      <c r="Y27" s="35">
        <v>5066.6108572100056</v>
      </c>
      <c r="Z27" s="35">
        <v>5068.6091829263059</v>
      </c>
      <c r="AA27" s="35">
        <v>5070.6674584140947</v>
      </c>
      <c r="AB27" s="35">
        <v>5072.7874821665182</v>
      </c>
      <c r="AC27" s="35">
        <v>5074.9711066315131</v>
      </c>
      <c r="AD27" s="35">
        <v>5077.2202398304589</v>
      </c>
      <c r="AE27" s="35">
        <v>5079.5368470253725</v>
      </c>
      <c r="AF27" s="35">
        <v>5081.9229524361335</v>
      </c>
      <c r="AG27" s="35">
        <v>5084.3806410092175</v>
      </c>
      <c r="AH27" s="35">
        <v>5086.9120602394942</v>
      </c>
      <c r="AI27" s="35">
        <v>5089.5194220466792</v>
      </c>
      <c r="AJ27" s="35">
        <v>5092.2050047080793</v>
      </c>
      <c r="AK27" s="35">
        <v>5094.9711548493215</v>
      </c>
      <c r="AL27" s="35">
        <v>5097.8202894948017</v>
      </c>
      <c r="AM27" s="35">
        <v>5100.7548981796454</v>
      </c>
      <c r="AN27" s="35">
        <v>5103.7775451250345</v>
      </c>
      <c r="AO27" s="35">
        <v>5106.8908714787858</v>
      </c>
      <c r="AP27" s="35">
        <v>5110.0975976231493</v>
      </c>
      <c r="AQ27" s="35">
        <v>5113.4005255518441</v>
      </c>
      <c r="AR27" s="35">
        <v>5116.8025413183996</v>
      </c>
      <c r="AS27" s="35">
        <v>5120.3066175579515</v>
      </c>
      <c r="AT27" s="35">
        <v>5123.9158160846901</v>
      </c>
      <c r="AU27" s="35">
        <v>5127.6332905672307</v>
      </c>
      <c r="AV27" s="35">
        <v>5131.4622892842472</v>
      </c>
      <c r="AW27" s="35">
        <v>5135.4061579627751</v>
      </c>
      <c r="AX27" s="35">
        <v>5139.468342701658</v>
      </c>
      <c r="AY27" s="35">
        <v>5143.6523929827081</v>
      </c>
      <c r="AZ27" s="36">
        <v>5147.9619647721893</v>
      </c>
    </row>
    <row r="28" spans="1:52" x14ac:dyDescent="0.25">
      <c r="A28" s="1"/>
      <c r="B28" s="38" t="s">
        <v>72</v>
      </c>
      <c r="C28" s="39"/>
      <c r="D28" s="39"/>
      <c r="E28" s="39"/>
      <c r="F28" s="39"/>
      <c r="G28" s="39"/>
      <c r="H28" s="35">
        <v>0</v>
      </c>
      <c r="I28" s="35">
        <v>0</v>
      </c>
      <c r="J28" s="35">
        <v>15.46</v>
      </c>
      <c r="K28" s="35">
        <v>2387939.449301953</v>
      </c>
      <c r="L28" s="35">
        <v>3546156.171184158</v>
      </c>
      <c r="M28" s="35">
        <v>46177043.135572106</v>
      </c>
      <c r="N28" s="35">
        <v>47518672.732295692</v>
      </c>
      <c r="O28" s="35">
        <v>48900021.004974119</v>
      </c>
      <c r="P28" s="35">
        <v>50322268.9096471</v>
      </c>
      <c r="Q28" s="35">
        <v>51786632.618950732</v>
      </c>
      <c r="R28" s="35">
        <v>53294364.574373752</v>
      </c>
      <c r="S28" s="35">
        <v>54846754.569996573</v>
      </c>
      <c r="T28" s="35">
        <v>56445130.86865589</v>
      </c>
      <c r="U28" s="35">
        <v>58090861.351506181</v>
      </c>
      <c r="V28" s="35">
        <v>59785354.701977804</v>
      </c>
      <c r="W28" s="35">
        <v>61530061.625162102</v>
      </c>
      <c r="X28" s="35">
        <v>63326476.103684418</v>
      </c>
      <c r="Y28" s="35">
        <v>65176136.691157758</v>
      </c>
      <c r="Z28" s="35">
        <v>67080627.844342552</v>
      </c>
      <c r="AA28" s="35">
        <v>69041581.295171887</v>
      </c>
      <c r="AB28" s="35">
        <v>71060677.463836104</v>
      </c>
      <c r="AC28" s="35">
        <v>73139646.914156422</v>
      </c>
      <c r="AD28" s="35">
        <v>75280271.852514431</v>
      </c>
      <c r="AE28" s="35">
        <v>77484387.671641871</v>
      </c>
      <c r="AF28" s="35">
        <v>79753884.540614158</v>
      </c>
      <c r="AG28" s="35">
        <v>82090709.042432085</v>
      </c>
      <c r="AH28" s="35">
        <v>84496865.86061652</v>
      </c>
      <c r="AI28" s="35">
        <v>86974419.516284734</v>
      </c>
      <c r="AJ28" s="35">
        <v>89525496.157219991</v>
      </c>
      <c r="AK28" s="35">
        <v>92152285.400492236</v>
      </c>
      <c r="AL28" s="35">
        <v>94857042.230233759</v>
      </c>
      <c r="AM28" s="35">
        <v>97642088.952222064</v>
      </c>
      <c r="AN28" s="35">
        <v>100509817.20697166</v>
      </c>
      <c r="AO28" s="35">
        <v>103462690.04308739</v>
      </c>
      <c r="AP28" s="35">
        <v>106503244.05268474</v>
      </c>
      <c r="AQ28" s="35">
        <v>109634091.57073605</v>
      </c>
      <c r="AR28" s="35">
        <v>112857922.94025835</v>
      </c>
      <c r="AS28" s="35">
        <v>116177508.84531435</v>
      </c>
      <c r="AT28" s="35">
        <v>119595702.71385896</v>
      </c>
      <c r="AU28" s="35">
        <v>123115443.19252363</v>
      </c>
      <c r="AV28" s="35">
        <v>126739756.69549321</v>
      </c>
      <c r="AW28" s="35">
        <v>130471760.02969572</v>
      </c>
      <c r="AX28" s="35">
        <v>134314663.09859109</v>
      </c>
      <c r="AY28" s="35">
        <v>138271771.68691343</v>
      </c>
      <c r="AZ28" s="36">
        <v>142346490.32879272</v>
      </c>
    </row>
    <row r="29" spans="1:52" x14ac:dyDescent="0.25">
      <c r="A29" s="1"/>
      <c r="B29" s="40"/>
      <c r="C29" s="41"/>
      <c r="D29" s="41"/>
      <c r="E29" s="41"/>
      <c r="F29" s="41"/>
      <c r="G29" s="41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5"/>
    </row>
    <row r="30" spans="1:52" x14ac:dyDescent="0.25">
      <c r="A30" s="1"/>
      <c r="B30" s="26" t="s">
        <v>73</v>
      </c>
      <c r="C30" s="23"/>
      <c r="D30" s="23"/>
      <c r="E30" s="23"/>
      <c r="F30" s="23"/>
      <c r="G30" s="2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5"/>
    </row>
    <row r="31" spans="1:52" x14ac:dyDescent="0.25">
      <c r="A31" s="1"/>
      <c r="B31" s="26" t="s">
        <v>74</v>
      </c>
      <c r="C31" s="23"/>
      <c r="D31" s="23"/>
      <c r="E31" s="23"/>
      <c r="F31" s="23"/>
      <c r="G31" s="23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5"/>
    </row>
    <row r="32" spans="1:52" x14ac:dyDescent="0.25">
      <c r="A32" s="1"/>
      <c r="B32" s="30"/>
      <c r="C32" s="23" t="s">
        <v>75</v>
      </c>
      <c r="D32" s="23"/>
      <c r="E32" s="23"/>
      <c r="F32" s="23"/>
      <c r="G32" s="23"/>
      <c r="H32" s="24">
        <v>0</v>
      </c>
      <c r="I32" s="24">
        <v>0</v>
      </c>
      <c r="J32" s="24">
        <v>0</v>
      </c>
      <c r="K32" s="24">
        <v>782559.19384615403</v>
      </c>
      <c r="L32" s="24">
        <v>1013191.25</v>
      </c>
      <c r="M32" s="24">
        <v>1032986.9874999999</v>
      </c>
      <c r="N32" s="24">
        <v>1063676.5971250001</v>
      </c>
      <c r="O32" s="24">
        <v>1095286.89503875</v>
      </c>
      <c r="P32" s="24">
        <v>1127845.5018899126</v>
      </c>
      <c r="Q32" s="24">
        <v>1161380.8669466099</v>
      </c>
      <c r="R32" s="24">
        <v>1195922.2929550083</v>
      </c>
      <c r="S32" s="24">
        <v>1231499.9617436584</v>
      </c>
      <c r="T32" s="24">
        <v>1268144.9605959684</v>
      </c>
      <c r="U32" s="24">
        <v>1305889.3094138475</v>
      </c>
      <c r="V32" s="24">
        <v>1344765.9886962627</v>
      </c>
      <c r="W32" s="24">
        <v>1384808.9683571507</v>
      </c>
      <c r="X32" s="24">
        <v>1426053.2374078652</v>
      </c>
      <c r="Y32" s="24">
        <v>1468534.8345301014</v>
      </c>
      <c r="Z32" s="24">
        <v>1512290.8795660047</v>
      </c>
      <c r="AA32" s="24">
        <v>1557359.6059529844</v>
      </c>
      <c r="AB32" s="24">
        <v>1603780.3941315738</v>
      </c>
      <c r="AC32" s="24">
        <v>1651593.8059555213</v>
      </c>
      <c r="AD32" s="24">
        <v>1700841.6201341869</v>
      </c>
      <c r="AE32" s="24">
        <v>1751566.8687382129</v>
      </c>
      <c r="AF32" s="24">
        <v>1803813.8748003591</v>
      </c>
      <c r="AG32" s="24">
        <v>1857628.2910443698</v>
      </c>
      <c r="AH32" s="24">
        <v>1913057.1397757013</v>
      </c>
      <c r="AI32" s="24">
        <v>1970148.8539689721</v>
      </c>
      <c r="AJ32" s="24">
        <v>2028953.3195880414</v>
      </c>
      <c r="AK32" s="24">
        <v>2089521.9191756828</v>
      </c>
      <c r="AL32" s="24">
        <v>2151907.5767509532</v>
      </c>
      <c r="AM32" s="24">
        <v>2216164.8040534821</v>
      </c>
      <c r="AN32" s="24">
        <v>2282349.7481750865</v>
      </c>
      <c r="AO32" s="24">
        <v>2350520.2406203388</v>
      </c>
      <c r="AP32" s="24">
        <v>2420735.8478389489</v>
      </c>
      <c r="AQ32" s="24">
        <v>2493057.923274118</v>
      </c>
      <c r="AR32" s="24">
        <v>2567549.660972341</v>
      </c>
      <c r="AS32" s="24">
        <v>2644276.1508015115</v>
      </c>
      <c r="AT32" s="24">
        <v>2723304.4353255569</v>
      </c>
      <c r="AU32" s="24">
        <v>2804703.568385324</v>
      </c>
      <c r="AV32" s="24">
        <v>2888544.6754368837</v>
      </c>
      <c r="AW32" s="24">
        <v>2974901.0156999906</v>
      </c>
      <c r="AX32" s="24">
        <v>3063848.04617099</v>
      </c>
      <c r="AY32" s="24">
        <v>3155463.4875561199</v>
      </c>
      <c r="AZ32" s="25">
        <v>3249827.3921828037</v>
      </c>
    </row>
    <row r="33" spans="1:52" x14ac:dyDescent="0.25">
      <c r="A33" s="1"/>
      <c r="B33" s="30"/>
      <c r="C33" s="23" t="s">
        <v>76</v>
      </c>
      <c r="D33" s="23"/>
      <c r="E33" s="23"/>
      <c r="F33" s="23"/>
      <c r="G33" s="23"/>
      <c r="H33" s="24">
        <v>0</v>
      </c>
      <c r="I33" s="24">
        <v>0</v>
      </c>
      <c r="J33" s="24">
        <v>0</v>
      </c>
      <c r="K33" s="24">
        <v>160229.54692307691</v>
      </c>
      <c r="L33" s="24">
        <v>221000</v>
      </c>
      <c r="M33" s="24">
        <v>227630</v>
      </c>
      <c r="N33" s="24">
        <v>234458.9</v>
      </c>
      <c r="O33" s="24">
        <v>241492.66700000002</v>
      </c>
      <c r="P33" s="24">
        <v>248737.44701000003</v>
      </c>
      <c r="Q33" s="24">
        <v>256199.57042029998</v>
      </c>
      <c r="R33" s="24">
        <v>263885.55753290898</v>
      </c>
      <c r="S33" s="24">
        <v>271802.12425889628</v>
      </c>
      <c r="T33" s="24">
        <v>279956.18798666319</v>
      </c>
      <c r="U33" s="24">
        <v>288354.87362626311</v>
      </c>
      <c r="V33" s="24">
        <v>297005.51983505097</v>
      </c>
      <c r="W33" s="24">
        <v>305915.68543010252</v>
      </c>
      <c r="X33" s="24">
        <v>315093.15599300555</v>
      </c>
      <c r="Y33" s="24">
        <v>324545.95067279576</v>
      </c>
      <c r="Z33" s="24">
        <v>334282.32919297961</v>
      </c>
      <c r="AA33" s="24">
        <v>344310.79906876897</v>
      </c>
      <c r="AB33" s="24">
        <v>354640.12304083211</v>
      </c>
      <c r="AC33" s="24">
        <v>365279.32673205715</v>
      </c>
      <c r="AD33" s="24">
        <v>376237.7065340188</v>
      </c>
      <c r="AE33" s="24">
        <v>387524.83773003938</v>
      </c>
      <c r="AF33" s="24">
        <v>399150.58286194061</v>
      </c>
      <c r="AG33" s="24">
        <v>411125.1003477989</v>
      </c>
      <c r="AH33" s="24">
        <v>423458.85335823282</v>
      </c>
      <c r="AI33" s="24">
        <v>436162.61895897979</v>
      </c>
      <c r="AJ33" s="24">
        <v>449247.49752774922</v>
      </c>
      <c r="AK33" s="24">
        <v>462724.9224535817</v>
      </c>
      <c r="AL33" s="24">
        <v>476606.67012718925</v>
      </c>
      <c r="AM33" s="24">
        <v>490904.8702310049</v>
      </c>
      <c r="AN33" s="24">
        <v>505632.016337935</v>
      </c>
      <c r="AO33" s="24">
        <v>520800.97682807315</v>
      </c>
      <c r="AP33" s="24">
        <v>536425.00613291538</v>
      </c>
      <c r="AQ33" s="24">
        <v>552517.7563169027</v>
      </c>
      <c r="AR33" s="24">
        <v>569093.28900640982</v>
      </c>
      <c r="AS33" s="24">
        <v>586166.08767660218</v>
      </c>
      <c r="AT33" s="24">
        <v>603751.07030690019</v>
      </c>
      <c r="AU33" s="24">
        <v>621863.60241610731</v>
      </c>
      <c r="AV33" s="24">
        <v>640519.51048859046</v>
      </c>
      <c r="AW33" s="24">
        <v>659735.09580324823</v>
      </c>
      <c r="AX33" s="24">
        <v>679527.14867734571</v>
      </c>
      <c r="AY33" s="24">
        <v>699912.96313766623</v>
      </c>
      <c r="AZ33" s="25">
        <v>720910.35203179601</v>
      </c>
    </row>
    <row r="34" spans="1:52" x14ac:dyDescent="0.25">
      <c r="A34" s="1"/>
      <c r="B34" s="30"/>
      <c r="C34" s="23" t="s">
        <v>77</v>
      </c>
      <c r="D34" s="23"/>
      <c r="E34" s="23"/>
      <c r="F34" s="23"/>
      <c r="G34" s="23"/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5">
        <v>0</v>
      </c>
    </row>
    <row r="35" spans="1:52" x14ac:dyDescent="0.25">
      <c r="A35" s="1"/>
      <c r="B35" s="30"/>
      <c r="C35" s="23" t="s">
        <v>78</v>
      </c>
      <c r="D35" s="23"/>
      <c r="E35" s="23"/>
      <c r="F35" s="23"/>
      <c r="G35" s="23"/>
      <c r="H35" s="24">
        <v>0</v>
      </c>
      <c r="I35" s="24">
        <v>0</v>
      </c>
      <c r="J35" s="24">
        <v>0</v>
      </c>
      <c r="K35" s="24">
        <v>110986.20542367791</v>
      </c>
      <c r="L35" s="24">
        <v>253000</v>
      </c>
      <c r="M35" s="24">
        <v>260500</v>
      </c>
      <c r="N35" s="24">
        <v>268225</v>
      </c>
      <c r="O35" s="24">
        <v>276181.75</v>
      </c>
      <c r="P35" s="24">
        <v>284377.20250000001</v>
      </c>
      <c r="Q35" s="24">
        <v>292818.51857499999</v>
      </c>
      <c r="R35" s="24">
        <v>301513.07413224998</v>
      </c>
      <c r="S35" s="24">
        <v>310468.46635621751</v>
      </c>
      <c r="T35" s="24">
        <v>319692.52034690406</v>
      </c>
      <c r="U35" s="24">
        <v>329193.29595731117</v>
      </c>
      <c r="V35" s="24">
        <v>338979.0948360305</v>
      </c>
      <c r="W35" s="24">
        <v>349058.46768111142</v>
      </c>
      <c r="X35" s="24">
        <v>359440.22171154479</v>
      </c>
      <c r="Y35" s="24">
        <v>370133.42836289114</v>
      </c>
      <c r="Z35" s="24">
        <v>381147.43121377786</v>
      </c>
      <c r="AA35" s="24">
        <v>392491.85415019118</v>
      </c>
      <c r="AB35" s="24">
        <v>404176.60977469693</v>
      </c>
      <c r="AC35" s="24">
        <v>416211.90806793782</v>
      </c>
      <c r="AD35" s="24">
        <v>428608.26530997595</v>
      </c>
      <c r="AE35" s="24">
        <v>441376.51326927525</v>
      </c>
      <c r="AF35" s="24">
        <v>454527.80866735353</v>
      </c>
      <c r="AG35" s="24">
        <v>468073.64292737417</v>
      </c>
      <c r="AH35" s="24">
        <v>482025.85221519542</v>
      </c>
      <c r="AI35" s="24">
        <v>496396.62778165127</v>
      </c>
      <c r="AJ35" s="24">
        <v>511198.5266151008</v>
      </c>
      <c r="AK35" s="24">
        <v>526444.48241355387</v>
      </c>
      <c r="AL35" s="24">
        <v>542147.8168859604</v>
      </c>
      <c r="AM35" s="24">
        <v>558322.25139253924</v>
      </c>
      <c r="AN35" s="24">
        <v>574981.91893431544</v>
      </c>
      <c r="AO35" s="24">
        <v>592141.37650234497</v>
      </c>
      <c r="AP35" s="24">
        <v>609815.61779741535</v>
      </c>
      <c r="AQ35" s="24">
        <v>628020.08633133781</v>
      </c>
      <c r="AR35" s="24">
        <v>646770.68892127799</v>
      </c>
      <c r="AS35" s="24">
        <v>666083.80958891637</v>
      </c>
      <c r="AT35" s="24">
        <v>685976.32387658383</v>
      </c>
      <c r="AU35" s="24">
        <v>706465.61359288136</v>
      </c>
      <c r="AV35" s="24">
        <v>727569.58200066781</v>
      </c>
      <c r="AW35" s="24">
        <v>749306.6694606879</v>
      </c>
      <c r="AX35" s="24">
        <v>771695.86954450852</v>
      </c>
      <c r="AY35" s="24">
        <v>794756.7456308438</v>
      </c>
      <c r="AZ35" s="25">
        <v>818509.44799976912</v>
      </c>
    </row>
    <row r="36" spans="1:52" x14ac:dyDescent="0.25">
      <c r="A36" s="1"/>
      <c r="B36" s="30"/>
      <c r="C36" s="23" t="s">
        <v>79</v>
      </c>
      <c r="D36" s="23"/>
      <c r="E36" s="23"/>
      <c r="F36" s="23"/>
      <c r="G36" s="23"/>
      <c r="H36" s="24">
        <v>0</v>
      </c>
      <c r="I36" s="24">
        <v>0</v>
      </c>
      <c r="J36" s="24">
        <v>1402.44</v>
      </c>
      <c r="K36" s="24">
        <v>65290.692031250001</v>
      </c>
      <c r="L36" s="24">
        <v>90050.964348847672</v>
      </c>
      <c r="M36" s="24">
        <v>529784.68567931303</v>
      </c>
      <c r="N36" s="24">
        <v>545586.57624969247</v>
      </c>
      <c r="O36" s="24">
        <v>561862.52353718318</v>
      </c>
      <c r="P36" s="24">
        <v>578626.74924329878</v>
      </c>
      <c r="Q36" s="24">
        <v>595893.90172059776</v>
      </c>
      <c r="R36" s="24">
        <v>613679.06877221563</v>
      </c>
      <c r="S36" s="24">
        <v>631997.79083538218</v>
      </c>
      <c r="T36" s="24">
        <v>650866.07456044352</v>
      </c>
      <c r="U36" s="24">
        <v>670300.40679725702</v>
      </c>
      <c r="V36" s="24">
        <v>690317.7690011746</v>
      </c>
      <c r="W36" s="24">
        <v>710935.65207120997</v>
      </c>
      <c r="X36" s="24">
        <v>732172.07163334615</v>
      </c>
      <c r="Y36" s="24">
        <v>754045.5837823468</v>
      </c>
      <c r="Z36" s="24">
        <v>776575.30129581713</v>
      </c>
      <c r="AA36" s="24">
        <v>799780.91033469129</v>
      </c>
      <c r="AB36" s="24">
        <v>823682.68764473242</v>
      </c>
      <c r="AC36" s="24">
        <v>848301.5182740743</v>
      </c>
      <c r="AD36" s="24">
        <v>873658.91382229654</v>
      </c>
      <c r="AE36" s="24">
        <v>899777.03123696567</v>
      </c>
      <c r="AF36" s="24">
        <v>926678.69217407447</v>
      </c>
      <c r="AG36" s="24">
        <v>954387.40293929691</v>
      </c>
      <c r="AH36" s="24">
        <v>982927.37502747565</v>
      </c>
      <c r="AI36" s="24">
        <v>1012323.5462783</v>
      </c>
      <c r="AJ36" s="24">
        <v>1042601.602666649</v>
      </c>
      <c r="AK36" s="24">
        <v>1073788.0007466485</v>
      </c>
      <c r="AL36" s="24">
        <v>1105909.9907690482</v>
      </c>
      <c r="AM36" s="24">
        <v>1138995.6404921196</v>
      </c>
      <c r="AN36" s="24">
        <v>1173073.8597068829</v>
      </c>
      <c r="AO36" s="24">
        <v>1208174.4254980893</v>
      </c>
      <c r="AP36" s="24">
        <v>1244328.008263032</v>
      </c>
      <c r="AQ36" s="24">
        <v>1281566.1985109232</v>
      </c>
      <c r="AR36" s="24">
        <v>1319921.5344662508</v>
      </c>
      <c r="AS36" s="24">
        <v>1359427.5305002385</v>
      </c>
      <c r="AT36" s="24">
        <v>1400118.7064152458</v>
      </c>
      <c r="AU36" s="24">
        <v>1442030.6176077032</v>
      </c>
      <c r="AV36" s="24">
        <v>1485199.8861359342</v>
      </c>
      <c r="AW36" s="24">
        <v>1529664.2327200125</v>
      </c>
      <c r="AX36" s="24">
        <v>1575462.5097016129</v>
      </c>
      <c r="AY36" s="24">
        <v>1622634.734992661</v>
      </c>
      <c r="AZ36" s="25">
        <v>1671222.1270424412</v>
      </c>
    </row>
    <row r="37" spans="1:52" x14ac:dyDescent="0.25">
      <c r="A37" s="1"/>
      <c r="B37" s="30"/>
      <c r="C37" s="23" t="s">
        <v>80</v>
      </c>
      <c r="D37" s="23"/>
      <c r="E37" s="23"/>
      <c r="F37" s="23"/>
      <c r="G37" s="23"/>
      <c r="H37" s="24">
        <v>0</v>
      </c>
      <c r="I37" s="24">
        <v>0</v>
      </c>
      <c r="J37" s="24">
        <v>0</v>
      </c>
      <c r="K37" s="24">
        <v>89074.403324519211</v>
      </c>
      <c r="L37" s="24">
        <v>123719.63062499999</v>
      </c>
      <c r="M37" s="24">
        <v>122921.94954374999</v>
      </c>
      <c r="N37" s="24">
        <v>126383.07803006249</v>
      </c>
      <c r="O37" s="24">
        <v>129948.04037096437</v>
      </c>
      <c r="P37" s="24">
        <v>133619.95158209332</v>
      </c>
      <c r="Q37" s="24">
        <v>137605.60012955611</v>
      </c>
      <c r="R37" s="24">
        <v>141710.81813344281</v>
      </c>
      <c r="S37" s="24">
        <v>145939.19267744606</v>
      </c>
      <c r="T37" s="24">
        <v>150294.41845776947</v>
      </c>
      <c r="U37" s="24">
        <v>154780.3010115026</v>
      </c>
      <c r="V37" s="24">
        <v>159400.76004184762</v>
      </c>
      <c r="W37" s="24">
        <v>164159.83284310307</v>
      </c>
      <c r="X37" s="24">
        <v>169061.67782839615</v>
      </c>
      <c r="Y37" s="24">
        <v>174110.57816324805</v>
      </c>
      <c r="Z37" s="24">
        <v>179310.94550814552</v>
      </c>
      <c r="AA37" s="24">
        <v>184667.3238733898</v>
      </c>
      <c r="AB37" s="24">
        <v>190184.39358959155</v>
      </c>
      <c r="AC37" s="24">
        <v>195866.97539727931</v>
      </c>
      <c r="AD37" s="24">
        <v>201720.03465919767</v>
      </c>
      <c r="AE37" s="24">
        <v>207748.68569897368</v>
      </c>
      <c r="AF37" s="24">
        <v>213958.19626994283</v>
      </c>
      <c r="AG37" s="24">
        <v>220353.99215804116</v>
      </c>
      <c r="AH37" s="24">
        <v>226941.66192278237</v>
      </c>
      <c r="AI37" s="24">
        <v>233726.96178046585</v>
      </c>
      <c r="AJ37" s="24">
        <v>240715.82063387986</v>
      </c>
      <c r="AK37" s="24">
        <v>247914.34525289622</v>
      </c>
      <c r="AL37" s="24">
        <v>255328.82561048315</v>
      </c>
      <c r="AM37" s="24">
        <v>262965.74037879769</v>
      </c>
      <c r="AN37" s="24">
        <v>270831.76259016158</v>
      </c>
      <c r="AO37" s="24">
        <v>278933.76546786638</v>
      </c>
      <c r="AP37" s="24">
        <v>287278.8284319024</v>
      </c>
      <c r="AQ37" s="24">
        <v>295874.24328485952</v>
      </c>
      <c r="AR37" s="24">
        <v>304727.52058340528</v>
      </c>
      <c r="AS37" s="24">
        <v>313846.39620090742</v>
      </c>
      <c r="AT37" s="24">
        <v>323238.8380869347</v>
      </c>
      <c r="AU37" s="24">
        <v>332913.05322954274</v>
      </c>
      <c r="AV37" s="24">
        <v>342877.494826429</v>
      </c>
      <c r="AW37" s="24">
        <v>353140.86967122194</v>
      </c>
      <c r="AX37" s="24">
        <v>363712.14576135861</v>
      </c>
      <c r="AY37" s="24">
        <v>374600.56013419933</v>
      </c>
      <c r="AZ37" s="25">
        <v>385815.62693822535</v>
      </c>
    </row>
    <row r="38" spans="1:52" x14ac:dyDescent="0.25">
      <c r="A38" s="7"/>
      <c r="B38" s="30"/>
      <c r="C38" s="23" t="s">
        <v>81</v>
      </c>
      <c r="D38" s="23"/>
      <c r="E38" s="23"/>
      <c r="F38" s="23"/>
      <c r="G38" s="23"/>
      <c r="H38" s="24">
        <v>0</v>
      </c>
      <c r="I38" s="24">
        <v>0</v>
      </c>
      <c r="J38" s="24">
        <v>15014.77</v>
      </c>
      <c r="K38" s="24">
        <v>14000.040312500001</v>
      </c>
      <c r="L38" s="24">
        <v>14034.000366132812</v>
      </c>
      <c r="M38" s="24">
        <v>19308.435597790623</v>
      </c>
      <c r="N38" s="24">
        <v>19887.688665724345</v>
      </c>
      <c r="O38" s="24">
        <v>20484.319325696073</v>
      </c>
      <c r="P38" s="24">
        <v>21098.848905466955</v>
      </c>
      <c r="Q38" s="24">
        <v>21731.814372630964</v>
      </c>
      <c r="R38" s="24">
        <v>22383.768803809897</v>
      </c>
      <c r="S38" s="24">
        <v>23055.281867924194</v>
      </c>
      <c r="T38" s="24">
        <v>23746.940323961921</v>
      </c>
      <c r="U38" s="24">
        <v>24459.348533680779</v>
      </c>
      <c r="V38" s="24">
        <v>25193.128989691202</v>
      </c>
      <c r="W38" s="24">
        <v>25948.922859381943</v>
      </c>
      <c r="X38" s="24">
        <v>26727.390545163398</v>
      </c>
      <c r="Y38" s="24">
        <v>27529.212261518303</v>
      </c>
      <c r="Z38" s="24">
        <v>28355.088629363854</v>
      </c>
      <c r="AA38" s="24">
        <v>29205.741288244772</v>
      </c>
      <c r="AB38" s="24">
        <v>30081.913526892109</v>
      </c>
      <c r="AC38" s="24">
        <v>30984.370932698879</v>
      </c>
      <c r="AD38" s="24">
        <v>31913.902060679844</v>
      </c>
      <c r="AE38" s="24">
        <v>32871.319122500237</v>
      </c>
      <c r="AF38" s="24">
        <v>33857.45869617525</v>
      </c>
      <c r="AG38" s="24">
        <v>34873.182457060509</v>
      </c>
      <c r="AH38" s="24">
        <v>35919.377930772331</v>
      </c>
      <c r="AI38" s="24">
        <v>36996.959268695493</v>
      </c>
      <c r="AJ38" s="24">
        <v>38106.868046756361</v>
      </c>
      <c r="AK38" s="24">
        <v>39250.074088159054</v>
      </c>
      <c r="AL38" s="24">
        <v>40427.576310803823</v>
      </c>
      <c r="AM38" s="24">
        <v>41640.403600127938</v>
      </c>
      <c r="AN38" s="24">
        <v>42889.61570813178</v>
      </c>
      <c r="AO38" s="24">
        <v>44176.304179375729</v>
      </c>
      <c r="AP38" s="24">
        <v>45501.593304757007</v>
      </c>
      <c r="AQ38" s="24">
        <v>46866.641103899718</v>
      </c>
      <c r="AR38" s="24">
        <v>48272.64033701671</v>
      </c>
      <c r="AS38" s="24">
        <v>49720.819547127205</v>
      </c>
      <c r="AT38" s="24">
        <v>51212.444133541023</v>
      </c>
      <c r="AU38" s="24">
        <v>52748.817457547259</v>
      </c>
      <c r="AV38" s="24">
        <v>54331.281981273685</v>
      </c>
      <c r="AW38" s="24">
        <v>55961.220440711884</v>
      </c>
      <c r="AX38" s="24">
        <v>57640.05705393324</v>
      </c>
      <c r="AY38" s="24">
        <v>59369.258765551247</v>
      </c>
      <c r="AZ38" s="25">
        <v>61150.336528517786</v>
      </c>
    </row>
    <row r="39" spans="1:52" x14ac:dyDescent="0.25">
      <c r="A39" s="1"/>
      <c r="B39" s="30"/>
      <c r="C39" s="23" t="s">
        <v>82</v>
      </c>
      <c r="D39" s="23"/>
      <c r="E39" s="23"/>
      <c r="F39" s="23"/>
      <c r="G39" s="23"/>
      <c r="H39" s="24">
        <v>0</v>
      </c>
      <c r="I39" s="24">
        <v>0</v>
      </c>
      <c r="J39" s="24">
        <v>370912.66</v>
      </c>
      <c r="K39" s="24">
        <v>85819.6</v>
      </c>
      <c r="L39" s="24">
        <v>93405.7552</v>
      </c>
      <c r="M39" s="24">
        <v>146000.09163564356</v>
      </c>
      <c r="N39" s="24">
        <v>150380.09438471289</v>
      </c>
      <c r="O39" s="24">
        <v>154891.49721625427</v>
      </c>
      <c r="P39" s="24">
        <v>159538.2421327419</v>
      </c>
      <c r="Q39" s="24">
        <v>164324.38939672417</v>
      </c>
      <c r="R39" s="24">
        <v>169254.1210786259</v>
      </c>
      <c r="S39" s="24">
        <v>174331.74471098467</v>
      </c>
      <c r="T39" s="24">
        <v>179561.69705231424</v>
      </c>
      <c r="U39" s="24">
        <v>184948.54796388364</v>
      </c>
      <c r="V39" s="24">
        <v>190497.00440280017</v>
      </c>
      <c r="W39" s="24">
        <v>196211.91453488416</v>
      </c>
      <c r="X39" s="24">
        <v>202098.27197093071</v>
      </c>
      <c r="Y39" s="24">
        <v>208161.22013005865</v>
      </c>
      <c r="Z39" s="24">
        <v>214406.0567339604</v>
      </c>
      <c r="AA39" s="24">
        <v>220838.23843597923</v>
      </c>
      <c r="AB39" s="24">
        <v>227463.38558905863</v>
      </c>
      <c r="AC39" s="24">
        <v>234287.28715673037</v>
      </c>
      <c r="AD39" s="24">
        <v>241315.9057714323</v>
      </c>
      <c r="AE39" s="24">
        <v>248555.38294457528</v>
      </c>
      <c r="AF39" s="24">
        <v>256012.04443291255</v>
      </c>
      <c r="AG39" s="24">
        <v>263692.40576589992</v>
      </c>
      <c r="AH39" s="24">
        <v>271603.17793887691</v>
      </c>
      <c r="AI39" s="24">
        <v>279751.27327704325</v>
      </c>
      <c r="AJ39" s="24">
        <v>288143.81147535454</v>
      </c>
      <c r="AK39" s="24">
        <v>296788.12581961515</v>
      </c>
      <c r="AL39" s="24">
        <v>305691.76959420362</v>
      </c>
      <c r="AM39" s="24">
        <v>314862.52268202975</v>
      </c>
      <c r="AN39" s="24">
        <v>324308.39836249064</v>
      </c>
      <c r="AO39" s="24">
        <v>334037.65031336533</v>
      </c>
      <c r="AP39" s="24">
        <v>344058.77982276632</v>
      </c>
      <c r="AQ39" s="24">
        <v>354380.54321744933</v>
      </c>
      <c r="AR39" s="24">
        <v>365011.9595139728</v>
      </c>
      <c r="AS39" s="24">
        <v>375962.31829939206</v>
      </c>
      <c r="AT39" s="24">
        <v>387241.18784837378</v>
      </c>
      <c r="AU39" s="24">
        <v>398858.423483825</v>
      </c>
      <c r="AV39" s="24">
        <v>410824.17618833977</v>
      </c>
      <c r="AW39" s="24">
        <v>423148.90147399</v>
      </c>
      <c r="AX39" s="24">
        <v>435843.36851820967</v>
      </c>
      <c r="AY39" s="24">
        <v>448918.66957375593</v>
      </c>
      <c r="AZ39" s="25">
        <v>462386.22966096865</v>
      </c>
    </row>
    <row r="40" spans="1:52" x14ac:dyDescent="0.25">
      <c r="A40" s="1"/>
      <c r="B40" s="30"/>
      <c r="C40" s="23" t="s">
        <v>83</v>
      </c>
      <c r="D40" s="23"/>
      <c r="E40" s="23"/>
      <c r="F40" s="23"/>
      <c r="G40" s="23"/>
      <c r="H40" s="24">
        <v>0</v>
      </c>
      <c r="I40" s="24">
        <v>0</v>
      </c>
      <c r="J40" s="24">
        <v>425</v>
      </c>
      <c r="K40" s="24">
        <v>6499.9199853515629</v>
      </c>
      <c r="L40" s="24">
        <v>8033.8928603857421</v>
      </c>
      <c r="M40" s="24">
        <v>8964.4946461973141</v>
      </c>
      <c r="N40" s="24">
        <v>9233.4294855832341</v>
      </c>
      <c r="O40" s="24">
        <v>9510.432370150731</v>
      </c>
      <c r="P40" s="24">
        <v>9795.745341255255</v>
      </c>
      <c r="Q40" s="24">
        <v>10089.617701492913</v>
      </c>
      <c r="R40" s="24">
        <v>10392.306232537698</v>
      </c>
      <c r="S40" s="24">
        <v>10704.075419513831</v>
      </c>
      <c r="T40" s="24">
        <v>11025.197682099246</v>
      </c>
      <c r="U40" s="24">
        <v>11355.953612562223</v>
      </c>
      <c r="V40" s="24">
        <v>11696.632220939091</v>
      </c>
      <c r="W40" s="24">
        <v>12047.531187567263</v>
      </c>
      <c r="X40" s="24">
        <v>12408.957123194281</v>
      </c>
      <c r="Y40" s="24">
        <v>12781.225836890111</v>
      </c>
      <c r="Z40" s="24">
        <v>13164.662611996815</v>
      </c>
      <c r="AA40" s="24">
        <v>13559.602490356719</v>
      </c>
      <c r="AB40" s="24">
        <v>13966.390565067421</v>
      </c>
      <c r="AC40" s="24">
        <v>14385.382282019445</v>
      </c>
      <c r="AD40" s="24">
        <v>14816.943750480028</v>
      </c>
      <c r="AE40" s="24">
        <v>15261.452062994427</v>
      </c>
      <c r="AF40" s="24">
        <v>15719.295624884264</v>
      </c>
      <c r="AG40" s="24">
        <v>16190.874493630788</v>
      </c>
      <c r="AH40" s="24">
        <v>16676.600728439716</v>
      </c>
      <c r="AI40" s="24">
        <v>17176.898750292909</v>
      </c>
      <c r="AJ40" s="24">
        <v>17692.205712801693</v>
      </c>
      <c r="AK40" s="24">
        <v>18222.971884185747</v>
      </c>
      <c r="AL40" s="24">
        <v>18769.661040711318</v>
      </c>
      <c r="AM40" s="24">
        <v>19332.750871932662</v>
      </c>
      <c r="AN40" s="24">
        <v>19912.733398090641</v>
      </c>
      <c r="AO40" s="24">
        <v>20510.115400033359</v>
      </c>
      <c r="AP40" s="24">
        <v>21125.418862034363</v>
      </c>
      <c r="AQ40" s="24">
        <v>21759.181427895397</v>
      </c>
      <c r="AR40" s="24">
        <v>22411.956870732254</v>
      </c>
      <c r="AS40" s="24">
        <v>23084.315576854224</v>
      </c>
      <c r="AT40" s="24">
        <v>23776.845044159851</v>
      </c>
      <c r="AU40" s="24">
        <v>24490.150395484648</v>
      </c>
      <c r="AV40" s="24">
        <v>25224.854907349185</v>
      </c>
      <c r="AW40" s="24">
        <v>25981.600554569661</v>
      </c>
      <c r="AX40" s="24">
        <v>26761.048571206753</v>
      </c>
      <c r="AY40" s="24">
        <v>27563.880028342955</v>
      </c>
      <c r="AZ40" s="25">
        <v>28390.796429193244</v>
      </c>
    </row>
    <row r="41" spans="1:52" x14ac:dyDescent="0.25">
      <c r="A41" s="1"/>
      <c r="B41" s="30"/>
      <c r="C41" s="34" t="s">
        <v>84</v>
      </c>
      <c r="D41" s="34"/>
      <c r="E41" s="34"/>
      <c r="F41" s="34"/>
      <c r="G41" s="34"/>
      <c r="H41" s="35">
        <v>0</v>
      </c>
      <c r="I41" s="35">
        <v>0</v>
      </c>
      <c r="J41" s="35">
        <v>387754.87</v>
      </c>
      <c r="K41" s="35">
        <v>1314459.6018465299</v>
      </c>
      <c r="L41" s="35">
        <v>1816435.4934003663</v>
      </c>
      <c r="M41" s="35">
        <v>2348096.6446026941</v>
      </c>
      <c r="N41" s="35">
        <v>2417831.3639407754</v>
      </c>
      <c r="O41" s="35">
        <v>2489658.1248589992</v>
      </c>
      <c r="P41" s="35">
        <v>2563639.6886047693</v>
      </c>
      <c r="Q41" s="35">
        <v>2640044.2792629115</v>
      </c>
      <c r="R41" s="35">
        <v>2718741.0076407986</v>
      </c>
      <c r="S41" s="35">
        <v>2799798.637870023</v>
      </c>
      <c r="T41" s="35">
        <v>2883287.9970061244</v>
      </c>
      <c r="U41" s="35">
        <v>2969282.0369163081</v>
      </c>
      <c r="V41" s="35">
        <v>3057855.8980237972</v>
      </c>
      <c r="W41" s="35">
        <v>3149086.9749645111</v>
      </c>
      <c r="X41" s="35">
        <v>3243054.9842134463</v>
      </c>
      <c r="Y41" s="35">
        <v>3339842.0337398504</v>
      </c>
      <c r="Z41" s="35">
        <v>3439532.6947520459</v>
      </c>
      <c r="AA41" s="35">
        <v>3542214.0755946063</v>
      </c>
      <c r="AB41" s="35">
        <v>3647975.8978624451</v>
      </c>
      <c r="AC41" s="35">
        <v>3756910.574798319</v>
      </c>
      <c r="AD41" s="35">
        <v>3869113.292042268</v>
      </c>
      <c r="AE41" s="35">
        <v>3984682.0908035366</v>
      </c>
      <c r="AF41" s="35">
        <v>4103717.9535276429</v>
      </c>
      <c r="AG41" s="35">
        <v>4226324.8921334725</v>
      </c>
      <c r="AH41" s="35">
        <v>4352610.0388974771</v>
      </c>
      <c r="AI41" s="35">
        <v>4482683.7400644002</v>
      </c>
      <c r="AJ41" s="35">
        <v>4616659.6522663319</v>
      </c>
      <c r="AK41" s="35">
        <v>4754654.8418343235</v>
      </c>
      <c r="AL41" s="35">
        <v>4896789.8870893531</v>
      </c>
      <c r="AM41" s="35">
        <v>5043188.9837020347</v>
      </c>
      <c r="AN41" s="35">
        <v>5193980.0532130934</v>
      </c>
      <c r="AO41" s="35">
        <v>5349294.8548094872</v>
      </c>
      <c r="AP41" s="35">
        <v>5509269.1004537726</v>
      </c>
      <c r="AQ41" s="35">
        <v>5674042.573467386</v>
      </c>
      <c r="AR41" s="35">
        <v>5843759.2506714053</v>
      </c>
      <c r="AS41" s="35">
        <v>6018567.4281915501</v>
      </c>
      <c r="AT41" s="35">
        <v>6198619.8510372974</v>
      </c>
      <c r="AU41" s="35">
        <v>6384073.8465684159</v>
      </c>
      <c r="AV41" s="35">
        <v>6575091.4619654668</v>
      </c>
      <c r="AW41" s="35">
        <v>6771839.6058244323</v>
      </c>
      <c r="AX41" s="35">
        <v>6974490.1939991657</v>
      </c>
      <c r="AY41" s="35">
        <v>7183220.2998191398</v>
      </c>
      <c r="AZ41" s="36">
        <v>7398212.3088137163</v>
      </c>
    </row>
    <row r="42" spans="1:52" x14ac:dyDescent="0.25">
      <c r="A42" s="1"/>
      <c r="B42" s="26" t="s">
        <v>85</v>
      </c>
      <c r="C42" s="23"/>
      <c r="D42" s="23"/>
      <c r="E42" s="23"/>
      <c r="F42" s="23"/>
      <c r="G42" s="23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5"/>
    </row>
    <row r="43" spans="1:52" x14ac:dyDescent="0.25">
      <c r="A43" s="1"/>
      <c r="B43" s="30"/>
      <c r="C43" s="23" t="s">
        <v>86</v>
      </c>
      <c r="D43" s="23"/>
      <c r="E43" s="23"/>
      <c r="F43" s="23"/>
      <c r="G43" s="23"/>
      <c r="H43" s="24">
        <v>0</v>
      </c>
      <c r="I43" s="24">
        <v>0</v>
      </c>
      <c r="J43" s="24">
        <v>17054.599999999999</v>
      </c>
      <c r="K43" s="24">
        <v>340212.82421875</v>
      </c>
      <c r="L43" s="24">
        <v>290704</v>
      </c>
      <c r="M43" s="24">
        <v>855454.22192080133</v>
      </c>
      <c r="N43" s="24">
        <v>864248.24857842538</v>
      </c>
      <c r="O43" s="24">
        <v>873306.09603577817</v>
      </c>
      <c r="P43" s="24">
        <v>882635.67891685152</v>
      </c>
      <c r="Q43" s="24">
        <v>892245.14928435709</v>
      </c>
      <c r="R43" s="24">
        <v>902142.90376288781</v>
      </c>
      <c r="S43" s="24">
        <v>912337.59087577451</v>
      </c>
      <c r="T43" s="24">
        <v>922838.11860204767</v>
      </c>
      <c r="U43" s="24">
        <v>933653.66216010903</v>
      </c>
      <c r="V43" s="24">
        <v>944793.67202491255</v>
      </c>
      <c r="W43" s="24">
        <v>956267.88218565984</v>
      </c>
      <c r="X43" s="24">
        <v>968086.31865122961</v>
      </c>
      <c r="Y43" s="24">
        <v>980259.30821076641</v>
      </c>
      <c r="Z43" s="24">
        <v>992797.48745708948</v>
      </c>
      <c r="AA43" s="24">
        <v>1005711.812080802</v>
      </c>
      <c r="AB43" s="24">
        <v>1019013.5664432262</v>
      </c>
      <c r="AC43" s="24">
        <v>1032714.373436523</v>
      </c>
      <c r="AD43" s="24">
        <v>1046826.2046396188</v>
      </c>
      <c r="AE43" s="24">
        <v>1061361.3907788075</v>
      </c>
      <c r="AF43" s="24">
        <v>1076332.6325021714</v>
      </c>
      <c r="AG43" s="24">
        <v>1091753.0114772366</v>
      </c>
      <c r="AH43" s="24">
        <v>1107636.0018215538</v>
      </c>
      <c r="AI43" s="24">
        <v>1123995.4818762003</v>
      </c>
      <c r="AJ43" s="24">
        <v>1140845.7463324864</v>
      </c>
      <c r="AK43" s="24">
        <v>1158201.5187224611</v>
      </c>
      <c r="AL43" s="24">
        <v>1176077.964284135</v>
      </c>
      <c r="AM43" s="24">
        <v>1194490.7032126589</v>
      </c>
      <c r="AN43" s="24">
        <v>1213455.8243090387</v>
      </c>
      <c r="AO43" s="24">
        <v>1232989.8990383097</v>
      </c>
      <c r="AP43" s="24">
        <v>1253109.9960094593</v>
      </c>
      <c r="AQ43" s="24">
        <v>1273833.6958897428</v>
      </c>
      <c r="AR43" s="24">
        <v>1295179.1067664353</v>
      </c>
      <c r="AS43" s="24">
        <v>1317164.8799694283</v>
      </c>
      <c r="AT43" s="24">
        <v>1339810.2263685113</v>
      </c>
      <c r="AU43" s="24">
        <v>1363134.9331595667</v>
      </c>
      <c r="AV43" s="24">
        <v>1387159.381154354</v>
      </c>
      <c r="AW43" s="24">
        <v>1411904.5625889844</v>
      </c>
      <c r="AX43" s="24">
        <v>1437392.0994666542</v>
      </c>
      <c r="AY43" s="24">
        <v>1463644.2624506538</v>
      </c>
      <c r="AZ43" s="25">
        <v>1490683.9903241734</v>
      </c>
    </row>
    <row r="44" spans="1:52" x14ac:dyDescent="0.25">
      <c r="A44" s="1"/>
      <c r="B44" s="30"/>
      <c r="C44" s="23" t="s">
        <v>87</v>
      </c>
      <c r="D44" s="23"/>
      <c r="E44" s="23"/>
      <c r="F44" s="23"/>
      <c r="G44" s="23"/>
      <c r="H44" s="24">
        <v>0</v>
      </c>
      <c r="I44" s="24">
        <v>0</v>
      </c>
      <c r="J44" s="24">
        <v>31822.63</v>
      </c>
      <c r="K44" s="24">
        <v>102506.39116210937</v>
      </c>
      <c r="L44" s="24">
        <v>199958.53113880649</v>
      </c>
      <c r="M44" s="24">
        <v>193810.15315939338</v>
      </c>
      <c r="N44" s="24">
        <v>199624.45775417518</v>
      </c>
      <c r="O44" s="24">
        <v>205613.19148680044</v>
      </c>
      <c r="P44" s="24">
        <v>211781.58723140444</v>
      </c>
      <c r="Q44" s="24">
        <v>218135.03484834664</v>
      </c>
      <c r="R44" s="24">
        <v>224679.08589379702</v>
      </c>
      <c r="S44" s="24">
        <v>231419.45847061093</v>
      </c>
      <c r="T44" s="24">
        <v>238362.04222472926</v>
      </c>
      <c r="U44" s="24">
        <v>245512.90349147114</v>
      </c>
      <c r="V44" s="24">
        <v>252878.29059621529</v>
      </c>
      <c r="W44" s="24">
        <v>260464.63931410175</v>
      </c>
      <c r="X44" s="24">
        <v>268278.57849352481</v>
      </c>
      <c r="Y44" s="24">
        <v>276326.93584833056</v>
      </c>
      <c r="Z44" s="24">
        <v>284616.74392378045</v>
      </c>
      <c r="AA44" s="24">
        <v>293155.24624149391</v>
      </c>
      <c r="AB44" s="24">
        <v>301949.90362873871</v>
      </c>
      <c r="AC44" s="24">
        <v>311008.40073760092</v>
      </c>
      <c r="AD44" s="24">
        <v>320338.6527597289</v>
      </c>
      <c r="AE44" s="24">
        <v>329948.8123425208</v>
      </c>
      <c r="AF44" s="24">
        <v>339847.27671279642</v>
      </c>
      <c r="AG44" s="24">
        <v>350042.69501418032</v>
      </c>
      <c r="AH44" s="24">
        <v>360543.97586460569</v>
      </c>
      <c r="AI44" s="24">
        <v>371360.29514054395</v>
      </c>
      <c r="AJ44" s="24">
        <v>382501.10399476025</v>
      </c>
      <c r="AK44" s="24">
        <v>393976.13711460307</v>
      </c>
      <c r="AL44" s="24">
        <v>405795.42122804117</v>
      </c>
      <c r="AM44" s="24">
        <v>417969.28386488237</v>
      </c>
      <c r="AN44" s="24">
        <v>430508.362380829</v>
      </c>
      <c r="AO44" s="24">
        <v>443423.6132522538</v>
      </c>
      <c r="AP44" s="24">
        <v>456726.32164982142</v>
      </c>
      <c r="AQ44" s="24">
        <v>470428.11129931605</v>
      </c>
      <c r="AR44" s="24">
        <v>484540.95463829563</v>
      </c>
      <c r="AS44" s="24">
        <v>499077.18327744456</v>
      </c>
      <c r="AT44" s="24">
        <v>514049.49877576786</v>
      </c>
      <c r="AU44" s="24">
        <v>529470.98373904091</v>
      </c>
      <c r="AV44" s="24">
        <v>545355.11325121217</v>
      </c>
      <c r="AW44" s="24">
        <v>561715.76664874866</v>
      </c>
      <c r="AX44" s="24">
        <v>578567.23964821105</v>
      </c>
      <c r="AY44" s="24">
        <v>595924.25683765742</v>
      </c>
      <c r="AZ44" s="25">
        <v>613801.98454278708</v>
      </c>
    </row>
    <row r="45" spans="1:52" x14ac:dyDescent="0.25">
      <c r="A45" s="1"/>
      <c r="B45" s="33"/>
      <c r="C45" s="34" t="s">
        <v>88</v>
      </c>
      <c r="D45" s="34"/>
      <c r="E45" s="34"/>
      <c r="F45" s="34"/>
      <c r="G45" s="34"/>
      <c r="H45" s="35">
        <v>0</v>
      </c>
      <c r="I45" s="35">
        <v>0</v>
      </c>
      <c r="J45" s="35">
        <v>48877.229999999996</v>
      </c>
      <c r="K45" s="35">
        <v>442719.21538085939</v>
      </c>
      <c r="L45" s="35">
        <v>490662.53113880649</v>
      </c>
      <c r="M45" s="35">
        <v>1049264.3750801948</v>
      </c>
      <c r="N45" s="35">
        <v>1063872.7063326007</v>
      </c>
      <c r="O45" s="35">
        <v>1078919.2875225786</v>
      </c>
      <c r="P45" s="35">
        <v>1094417.2661482559</v>
      </c>
      <c r="Q45" s="35">
        <v>1110380.1841327038</v>
      </c>
      <c r="R45" s="35">
        <v>1126821.9896566849</v>
      </c>
      <c r="S45" s="35">
        <v>1143757.0493463855</v>
      </c>
      <c r="T45" s="35">
        <v>1161200.1608267769</v>
      </c>
      <c r="U45" s="35">
        <v>1179166.5656515802</v>
      </c>
      <c r="V45" s="35">
        <v>1197671.9626211277</v>
      </c>
      <c r="W45" s="35">
        <v>1216732.5214997616</v>
      </c>
      <c r="X45" s="35">
        <v>1236364.8971447544</v>
      </c>
      <c r="Y45" s="35">
        <v>1256586.244059097</v>
      </c>
      <c r="Z45" s="35">
        <v>1277414.2313808699</v>
      </c>
      <c r="AA45" s="35">
        <v>1298867.058322296</v>
      </c>
      <c r="AB45" s="35">
        <v>1320963.4700719649</v>
      </c>
      <c r="AC45" s="35">
        <v>1343722.774174124</v>
      </c>
      <c r="AD45" s="35">
        <v>1367164.8573993477</v>
      </c>
      <c r="AE45" s="35">
        <v>1391310.2031213283</v>
      </c>
      <c r="AF45" s="35">
        <v>1416179.9092149679</v>
      </c>
      <c r="AG45" s="35">
        <v>1441795.706491417</v>
      </c>
      <c r="AH45" s="35">
        <v>1468179.9776861595</v>
      </c>
      <c r="AI45" s="35">
        <v>1495355.7770167443</v>
      </c>
      <c r="AJ45" s="35">
        <v>1523346.8503272466</v>
      </c>
      <c r="AK45" s="35">
        <v>1552177.6558370641</v>
      </c>
      <c r="AL45" s="35">
        <v>1581873.3855121762</v>
      </c>
      <c r="AM45" s="35">
        <v>1612459.9870775412</v>
      </c>
      <c r="AN45" s="35">
        <v>1643964.1866898676</v>
      </c>
      <c r="AO45" s="35">
        <v>1676413.5122905634</v>
      </c>
      <c r="AP45" s="35">
        <v>1709836.3176592807</v>
      </c>
      <c r="AQ45" s="35">
        <v>1744261.807189059</v>
      </c>
      <c r="AR45" s="35">
        <v>1779720.0614047309</v>
      </c>
      <c r="AS45" s="35">
        <v>1816242.0632468727</v>
      </c>
      <c r="AT45" s="35">
        <v>1853859.7251442792</v>
      </c>
      <c r="AU45" s="35">
        <v>1892605.9168986077</v>
      </c>
      <c r="AV45" s="35">
        <v>1932514.4944055662</v>
      </c>
      <c r="AW45" s="35">
        <v>1973620.329237733</v>
      </c>
      <c r="AX45" s="35">
        <v>2015959.3391148653</v>
      </c>
      <c r="AY45" s="35">
        <v>2059568.5192883112</v>
      </c>
      <c r="AZ45" s="36">
        <v>2104485.9748669602</v>
      </c>
    </row>
    <row r="46" spans="1:52" x14ac:dyDescent="0.25">
      <c r="A46" s="1"/>
      <c r="B46" s="26" t="s">
        <v>89</v>
      </c>
      <c r="C46" s="23"/>
      <c r="D46" s="23"/>
      <c r="E46" s="23"/>
      <c r="F46" s="23"/>
      <c r="G46" s="23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5"/>
    </row>
    <row r="47" spans="1:52" x14ac:dyDescent="0.25">
      <c r="A47" s="1"/>
      <c r="B47" s="30"/>
      <c r="C47" s="23" t="s">
        <v>90</v>
      </c>
      <c r="D47" s="23"/>
      <c r="E47" s="23"/>
      <c r="F47" s="23"/>
      <c r="G47" s="23"/>
      <c r="H47" s="24">
        <v>0</v>
      </c>
      <c r="I47" s="24">
        <v>0</v>
      </c>
      <c r="J47" s="24">
        <v>19283.329999999998</v>
      </c>
      <c r="K47" s="24">
        <v>303108.0977734375</v>
      </c>
      <c r="L47" s="24">
        <v>390343.69753922941</v>
      </c>
      <c r="M47" s="24">
        <v>520077.7017297374</v>
      </c>
      <c r="N47" s="24">
        <v>535680.03278162959</v>
      </c>
      <c r="O47" s="24">
        <v>551750.43376507843</v>
      </c>
      <c r="P47" s="24">
        <v>568302.94677803083</v>
      </c>
      <c r="Q47" s="24">
        <v>585352.03518137173</v>
      </c>
      <c r="R47" s="24">
        <v>602912.596236813</v>
      </c>
      <c r="S47" s="24">
        <v>620999.97412391717</v>
      </c>
      <c r="T47" s="24">
        <v>639629.97334763478</v>
      </c>
      <c r="U47" s="24">
        <v>658818.87254806387</v>
      </c>
      <c r="V47" s="24">
        <v>678583.43872450583</v>
      </c>
      <c r="W47" s="24">
        <v>698940.94188624097</v>
      </c>
      <c r="X47" s="24">
        <v>719909.17014282837</v>
      </c>
      <c r="Y47" s="24">
        <v>741506.44524711324</v>
      </c>
      <c r="Z47" s="24">
        <v>763751.63860452664</v>
      </c>
      <c r="AA47" s="24">
        <v>786664.1877626623</v>
      </c>
      <c r="AB47" s="24">
        <v>810264.11339554226</v>
      </c>
      <c r="AC47" s="24">
        <v>834572.0367974086</v>
      </c>
      <c r="AD47" s="24">
        <v>859609.19790133089</v>
      </c>
      <c r="AE47" s="24">
        <v>885397.47383837076</v>
      </c>
      <c r="AF47" s="24">
        <v>911959.39805352199</v>
      </c>
      <c r="AG47" s="24">
        <v>939318.1799951276</v>
      </c>
      <c r="AH47" s="24">
        <v>967497.72539498156</v>
      </c>
      <c r="AI47" s="24">
        <v>996522.65715683089</v>
      </c>
      <c r="AJ47" s="24">
        <v>1026418.3368715359</v>
      </c>
      <c r="AK47" s="24">
        <v>1057210.8869776819</v>
      </c>
      <c r="AL47" s="24">
        <v>1088927.2135870126</v>
      </c>
      <c r="AM47" s="24">
        <v>1121595.0299946228</v>
      </c>
      <c r="AN47" s="24">
        <v>1155242.8808944616</v>
      </c>
      <c r="AO47" s="24">
        <v>1189900.1673212955</v>
      </c>
      <c r="AP47" s="24">
        <v>1225597.1723409342</v>
      </c>
      <c r="AQ47" s="24">
        <v>1262365.0875111625</v>
      </c>
      <c r="AR47" s="24">
        <v>1300236.0401364972</v>
      </c>
      <c r="AS47" s="24">
        <v>1339243.1213405922</v>
      </c>
      <c r="AT47" s="24">
        <v>1379420.4149808099</v>
      </c>
      <c r="AU47" s="24">
        <v>1420803.0274302342</v>
      </c>
      <c r="AV47" s="24">
        <v>1463427.1182531414</v>
      </c>
      <c r="AW47" s="24">
        <v>1507329.9318007359</v>
      </c>
      <c r="AX47" s="24">
        <v>1552549.8297547577</v>
      </c>
      <c r="AY47" s="24">
        <v>1599126.3246474008</v>
      </c>
      <c r="AZ47" s="25">
        <v>1647100.1143868226</v>
      </c>
    </row>
    <row r="48" spans="1:52" x14ac:dyDescent="0.25">
      <c r="A48" s="1"/>
      <c r="B48" s="30"/>
      <c r="C48" s="23" t="s">
        <v>91</v>
      </c>
      <c r="D48" s="23"/>
      <c r="E48" s="23"/>
      <c r="F48" s="23"/>
      <c r="G48" s="23"/>
      <c r="H48" s="24">
        <v>0</v>
      </c>
      <c r="I48" s="24">
        <v>0</v>
      </c>
      <c r="J48" s="24">
        <v>16138.710000000003</v>
      </c>
      <c r="K48" s="24">
        <v>73464.128596191396</v>
      </c>
      <c r="L48" s="24">
        <v>89131.400016437328</v>
      </c>
      <c r="M48" s="24">
        <v>138899.5735147119</v>
      </c>
      <c r="N48" s="24">
        <v>143066.5607201533</v>
      </c>
      <c r="O48" s="24">
        <v>147358.55754175788</v>
      </c>
      <c r="P48" s="24">
        <v>151779.31426801061</v>
      </c>
      <c r="Q48" s="24">
        <v>156332.69369605099</v>
      </c>
      <c r="R48" s="24">
        <v>161022.6745069325</v>
      </c>
      <c r="S48" s="24">
        <v>165853.35474214048</v>
      </c>
      <c r="T48" s="24">
        <v>170828.95538440469</v>
      </c>
      <c r="U48" s="24">
        <v>175953.82404593684</v>
      </c>
      <c r="V48" s="24">
        <v>181232.43876731498</v>
      </c>
      <c r="W48" s="24">
        <v>186669.41193033443</v>
      </c>
      <c r="X48" s="24">
        <v>192269.49428824446</v>
      </c>
      <c r="Y48" s="24">
        <v>198037.57911689178</v>
      </c>
      <c r="Z48" s="24">
        <v>203978.70649039856</v>
      </c>
      <c r="AA48" s="24">
        <v>210098.06768511052</v>
      </c>
      <c r="AB48" s="24">
        <v>216401.00971566385</v>
      </c>
      <c r="AC48" s="24">
        <v>222893.04000713379</v>
      </c>
      <c r="AD48" s="24">
        <v>229579.8312073478</v>
      </c>
      <c r="AE48" s="24">
        <v>236467.22614356826</v>
      </c>
      <c r="AF48" s="24">
        <v>243561.24292787528</v>
      </c>
      <c r="AG48" s="24">
        <v>250868.08021571155</v>
      </c>
      <c r="AH48" s="24">
        <v>258394.12262218291</v>
      </c>
      <c r="AI48" s="24">
        <v>266145.94630084845</v>
      </c>
      <c r="AJ48" s="24">
        <v>274130.32468987384</v>
      </c>
      <c r="AK48" s="24">
        <v>282354.2344305701</v>
      </c>
      <c r="AL48" s="24">
        <v>290824.86146348721</v>
      </c>
      <c r="AM48" s="24">
        <v>299549.60730739177</v>
      </c>
      <c r="AN48" s="24">
        <v>308536.09552661353</v>
      </c>
      <c r="AO48" s="24">
        <v>317792.17839241197</v>
      </c>
      <c r="AP48" s="24">
        <v>327325.94374418433</v>
      </c>
      <c r="AQ48" s="24">
        <v>337145.72205650987</v>
      </c>
      <c r="AR48" s="24">
        <v>347260.09371820511</v>
      </c>
      <c r="AS48" s="24">
        <v>357677.89652975125</v>
      </c>
      <c r="AT48" s="24">
        <v>368408.23342564388</v>
      </c>
      <c r="AU48" s="24">
        <v>379460.48042841326</v>
      </c>
      <c r="AV48" s="24">
        <v>390844.29484126566</v>
      </c>
      <c r="AW48" s="24">
        <v>402569.62368650362</v>
      </c>
      <c r="AX48" s="24">
        <v>414646.71239709877</v>
      </c>
      <c r="AY48" s="24">
        <v>427086.11376901175</v>
      </c>
      <c r="AZ48" s="25">
        <v>439898.69718208211</v>
      </c>
    </row>
    <row r="49" spans="1:52" x14ac:dyDescent="0.25">
      <c r="A49" s="1"/>
      <c r="B49" s="30"/>
      <c r="C49" s="23" t="s">
        <v>92</v>
      </c>
      <c r="D49" s="23"/>
      <c r="E49" s="23"/>
      <c r="F49" s="23"/>
      <c r="G49" s="23"/>
      <c r="H49" s="24">
        <v>0</v>
      </c>
      <c r="I49" s="24">
        <v>0</v>
      </c>
      <c r="J49" s="24">
        <v>74745.689999999988</v>
      </c>
      <c r="K49" s="24">
        <v>225383.11029296875</v>
      </c>
      <c r="L49" s="24">
        <v>258667.73872065858</v>
      </c>
      <c r="M49" s="24">
        <v>836805.52591373434</v>
      </c>
      <c r="N49" s="24">
        <v>861472.87471771054</v>
      </c>
      <c r="O49" s="24">
        <v>886874.94186633744</v>
      </c>
      <c r="P49" s="24">
        <v>913033.66286756517</v>
      </c>
      <c r="Q49" s="24">
        <v>939971.62917373423</v>
      </c>
      <c r="R49" s="24">
        <v>967712.1078174914</v>
      </c>
      <c r="S49" s="24">
        <v>996279.06163593219</v>
      </c>
      <c r="T49" s="24">
        <v>1025697.1701006044</v>
      </c>
      <c r="U49" s="24">
        <v>1055991.8507715287</v>
      </c>
      <c r="V49" s="24">
        <v>1087189.2813939389</v>
      </c>
      <c r="W49" s="24">
        <v>1119316.4226570067</v>
      </c>
      <c r="X49" s="24">
        <v>1152401.0416343915</v>
      </c>
      <c r="Y49" s="24">
        <v>1186471.7359270512</v>
      </c>
      <c r="Z49" s="24">
        <v>1221557.9585293634</v>
      </c>
      <c r="AA49" s="24">
        <v>1257690.0434402351</v>
      </c>
      <c r="AB49" s="24">
        <v>1294899.2320415326</v>
      </c>
      <c r="AC49" s="24">
        <v>1333217.7002668309</v>
      </c>
      <c r="AD49" s="24">
        <v>1372678.586584169</v>
      </c>
      <c r="AE49" s="24">
        <v>1413316.0208172146</v>
      </c>
      <c r="AF49" s="24">
        <v>1455165.1538299606</v>
      </c>
      <c r="AG49" s="24">
        <v>1498262.1881008546</v>
      </c>
      <c r="AH49" s="24">
        <v>1542644.4092129953</v>
      </c>
      <c r="AI49" s="24">
        <v>1588350.2182878822</v>
      </c>
      <c r="AJ49" s="24">
        <v>1635419.1653909858</v>
      </c>
      <c r="AK49" s="24">
        <v>1683891.9839382719</v>
      </c>
      <c r="AL49" s="24">
        <v>1733810.6261336878</v>
      </c>
      <c r="AM49" s="24">
        <v>1785218.2994685112</v>
      </c>
      <c r="AN49" s="24">
        <v>1838159.5043143956</v>
      </c>
      <c r="AO49" s="24">
        <v>1892680.0726428935</v>
      </c>
      <c r="AP49" s="24">
        <v>1948827.2079052278</v>
      </c>
      <c r="AQ49" s="24">
        <v>2006649.5261070922</v>
      </c>
      <c r="AR49" s="24">
        <v>2066197.0981143075</v>
      </c>
      <c r="AS49" s="24">
        <v>2127521.493226219</v>
      </c>
      <c r="AT49" s="24">
        <v>2190675.8240548573</v>
      </c>
      <c r="AU49" s="24">
        <v>2255714.7927489919</v>
      </c>
      <c r="AV49" s="24">
        <v>2322694.7386034001</v>
      </c>
      <c r="AW49" s="24">
        <v>2391673.6870948793</v>
      </c>
      <c r="AX49" s="24">
        <v>2462711.4003877714</v>
      </c>
      <c r="AY49" s="24">
        <v>2535869.4293530504</v>
      </c>
      <c r="AZ49" s="25">
        <v>2611211.1671463605</v>
      </c>
    </row>
    <row r="50" spans="1:52" x14ac:dyDescent="0.25">
      <c r="A50" s="1"/>
      <c r="B50" s="30"/>
      <c r="C50" s="23" t="s">
        <v>93</v>
      </c>
      <c r="D50" s="23"/>
      <c r="E50" s="23"/>
      <c r="F50" s="23"/>
      <c r="G50" s="23"/>
      <c r="H50" s="24">
        <v>0</v>
      </c>
      <c r="I50" s="24">
        <v>0</v>
      </c>
      <c r="J50" s="24">
        <v>365.73</v>
      </c>
      <c r="K50" s="24">
        <v>1000.0399816894532</v>
      </c>
      <c r="L50" s="24">
        <v>1000.0399816894532</v>
      </c>
      <c r="M50" s="24">
        <v>1890.7884651819938</v>
      </c>
      <c r="N50" s="24">
        <v>1947.5121191374535</v>
      </c>
      <c r="O50" s="24">
        <v>2005.9374827115773</v>
      </c>
      <c r="P50" s="24">
        <v>2066.1156071929245</v>
      </c>
      <c r="Q50" s="24">
        <v>2128.0990754087125</v>
      </c>
      <c r="R50" s="24">
        <v>2191.9420476709738</v>
      </c>
      <c r="S50" s="24">
        <v>2257.7003091011029</v>
      </c>
      <c r="T50" s="24">
        <v>2325.431318374136</v>
      </c>
      <c r="U50" s="24">
        <v>2395.1942579253605</v>
      </c>
      <c r="V50" s="24">
        <v>2467.0500856631211</v>
      </c>
      <c r="W50" s="24">
        <v>2541.0615882330148</v>
      </c>
      <c r="X50" s="24">
        <v>2617.2934358800053</v>
      </c>
      <c r="Y50" s="24">
        <v>2695.812238956406</v>
      </c>
      <c r="Z50" s="24">
        <v>2776.686606125098</v>
      </c>
      <c r="AA50" s="24">
        <v>2859.9872043088508</v>
      </c>
      <c r="AB50" s="24">
        <v>2945.7868204381166</v>
      </c>
      <c r="AC50" s="24">
        <v>3034.1604250512601</v>
      </c>
      <c r="AD50" s="24">
        <v>3125.1852378027984</v>
      </c>
      <c r="AE50" s="24">
        <v>3218.9407949368824</v>
      </c>
      <c r="AF50" s="24">
        <v>3315.5090187849887</v>
      </c>
      <c r="AG50" s="24">
        <v>3414.9742893485386</v>
      </c>
      <c r="AH50" s="24">
        <v>3517.4235180289947</v>
      </c>
      <c r="AI50" s="24">
        <v>3622.9462235698647</v>
      </c>
      <c r="AJ50" s="24">
        <v>3731.6346102769608</v>
      </c>
      <c r="AK50" s="24">
        <v>3843.5836485852692</v>
      </c>
      <c r="AL50" s="24">
        <v>3958.8911580428271</v>
      </c>
      <c r="AM50" s="24">
        <v>4077.6578927841119</v>
      </c>
      <c r="AN50" s="24">
        <v>4199.9876295676358</v>
      </c>
      <c r="AO50" s="24">
        <v>4325.9872584546647</v>
      </c>
      <c r="AP50" s="24">
        <v>4455.7668762083049</v>
      </c>
      <c r="AQ50" s="24">
        <v>4589.4398824945538</v>
      </c>
      <c r="AR50" s="24">
        <v>4727.1230789693909</v>
      </c>
      <c r="AS50" s="24">
        <v>4868.9367713384727</v>
      </c>
      <c r="AT50" s="24">
        <v>5015.0048744786263</v>
      </c>
      <c r="AU50" s="24">
        <v>5165.455020712986</v>
      </c>
      <c r="AV50" s="24">
        <v>5320.4186713343752</v>
      </c>
      <c r="AW50" s="24">
        <v>5480.0312314744069</v>
      </c>
      <c r="AX50" s="24">
        <v>5644.4321684186389</v>
      </c>
      <c r="AY50" s="24">
        <v>5813.7651334711991</v>
      </c>
      <c r="AZ50" s="25">
        <v>5988.1780874753349</v>
      </c>
    </row>
    <row r="51" spans="1:52" x14ac:dyDescent="0.25">
      <c r="A51" s="1"/>
      <c r="B51" s="30"/>
      <c r="C51" s="23" t="s">
        <v>94</v>
      </c>
      <c r="D51" s="23"/>
      <c r="E51" s="23"/>
      <c r="F51" s="23"/>
      <c r="G51" s="23"/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5">
        <v>0</v>
      </c>
    </row>
    <row r="52" spans="1:52" x14ac:dyDescent="0.25">
      <c r="A52" s="1"/>
      <c r="B52" s="30"/>
      <c r="C52" s="23" t="s">
        <v>95</v>
      </c>
      <c r="D52" s="23"/>
      <c r="E52" s="23"/>
      <c r="F52" s="23"/>
      <c r="G52" s="23"/>
      <c r="H52" s="24">
        <v>0</v>
      </c>
      <c r="I52" s="24">
        <v>0</v>
      </c>
      <c r="J52" s="24">
        <v>0</v>
      </c>
      <c r="K52" s="24">
        <v>21080.0390625</v>
      </c>
      <c r="L52" s="24">
        <v>60000</v>
      </c>
      <c r="M52" s="24">
        <v>39856.301182704214</v>
      </c>
      <c r="N52" s="24">
        <v>41051.990218185339</v>
      </c>
      <c r="O52" s="24">
        <v>42283.549924730898</v>
      </c>
      <c r="P52" s="24">
        <v>43552.05642247283</v>
      </c>
      <c r="Q52" s="24">
        <v>44858.618115147015</v>
      </c>
      <c r="R52" s="24">
        <v>46204.376658601432</v>
      </c>
      <c r="S52" s="24">
        <v>47590.507958359485</v>
      </c>
      <c r="T52" s="24">
        <v>49018.223197110274</v>
      </c>
      <c r="U52" s="24">
        <v>50488.769893023578</v>
      </c>
      <c r="V52" s="24">
        <v>52003.432989814282</v>
      </c>
      <c r="W52" s="24">
        <v>53563.535979508713</v>
      </c>
      <c r="X52" s="24">
        <v>55170.442058893976</v>
      </c>
      <c r="Y52" s="24">
        <v>56825.555320660787</v>
      </c>
      <c r="Z52" s="24">
        <v>58530.321980280612</v>
      </c>
      <c r="AA52" s="24">
        <v>60286.231639689038</v>
      </c>
      <c r="AB52" s="24">
        <v>62094.818588879709</v>
      </c>
      <c r="AC52" s="24">
        <v>63957.663146546103</v>
      </c>
      <c r="AD52" s="24">
        <v>65876.393040942479</v>
      </c>
      <c r="AE52" s="24">
        <v>67852.684832170766</v>
      </c>
      <c r="AF52" s="24">
        <v>69888.265377135889</v>
      </c>
      <c r="AG52" s="24">
        <v>71984.913338449958</v>
      </c>
      <c r="AH52" s="24">
        <v>74144.460738603462</v>
      </c>
      <c r="AI52" s="24">
        <v>76368.794560761569</v>
      </c>
      <c r="AJ52" s="24">
        <v>78659.858397584409</v>
      </c>
      <c r="AK52" s="24">
        <v>81019.654149511945</v>
      </c>
      <c r="AL52" s="24">
        <v>83450.24377399731</v>
      </c>
      <c r="AM52" s="24">
        <v>85953.751087217228</v>
      </c>
      <c r="AN52" s="24">
        <v>88532.363619833748</v>
      </c>
      <c r="AO52" s="24">
        <v>91188.334528428764</v>
      </c>
      <c r="AP52" s="24">
        <v>93923.984564281636</v>
      </c>
      <c r="AQ52" s="24">
        <v>96741.704101210082</v>
      </c>
      <c r="AR52" s="24">
        <v>99643.955224246398</v>
      </c>
      <c r="AS52" s="24">
        <v>102633.27388097379</v>
      </c>
      <c r="AT52" s="24">
        <v>105712.27209740301</v>
      </c>
      <c r="AU52" s="24">
        <v>108883.6402603251</v>
      </c>
      <c r="AV52" s="24">
        <v>112150.14946813486</v>
      </c>
      <c r="AW52" s="24">
        <v>115514.65395217891</v>
      </c>
      <c r="AX52" s="24">
        <v>118980.09357074428</v>
      </c>
      <c r="AY52" s="24">
        <v>122549.49637786663</v>
      </c>
      <c r="AZ52" s="25">
        <v>126225.98126920262</v>
      </c>
    </row>
    <row r="53" spans="1:52" x14ac:dyDescent="0.25">
      <c r="A53" s="1"/>
      <c r="B53" s="30"/>
      <c r="C53" s="34" t="s">
        <v>96</v>
      </c>
      <c r="D53" s="34"/>
      <c r="E53" s="34"/>
      <c r="F53" s="34"/>
      <c r="G53" s="34"/>
      <c r="H53" s="35">
        <v>0</v>
      </c>
      <c r="I53" s="35">
        <v>0</v>
      </c>
      <c r="J53" s="35">
        <v>110533.45999999998</v>
      </c>
      <c r="K53" s="35">
        <v>624035.41570678714</v>
      </c>
      <c r="L53" s="35">
        <v>799142.87625801482</v>
      </c>
      <c r="M53" s="35">
        <v>1537529.8908060701</v>
      </c>
      <c r="N53" s="35">
        <v>1583218.9705568163</v>
      </c>
      <c r="O53" s="35">
        <v>1630273.420580616</v>
      </c>
      <c r="P53" s="35">
        <v>1678734.0959432726</v>
      </c>
      <c r="Q53" s="35">
        <v>1728643.0752417129</v>
      </c>
      <c r="R53" s="35">
        <v>1780043.6972675093</v>
      </c>
      <c r="S53" s="35">
        <v>1832980.5987694506</v>
      </c>
      <c r="T53" s="35">
        <v>1887499.7533481282</v>
      </c>
      <c r="U53" s="35">
        <v>1943648.5115164784</v>
      </c>
      <c r="V53" s="35">
        <v>2001475.6419612372</v>
      </c>
      <c r="W53" s="35">
        <v>2061031.3740413238</v>
      </c>
      <c r="X53" s="35">
        <v>2122367.4415602381</v>
      </c>
      <c r="Y53" s="35">
        <v>2185537.1278506732</v>
      </c>
      <c r="Z53" s="35">
        <v>2250595.3122106944</v>
      </c>
      <c r="AA53" s="35">
        <v>2317598.5177320056</v>
      </c>
      <c r="AB53" s="35">
        <v>2386604.9605620569</v>
      </c>
      <c r="AC53" s="35">
        <v>2457674.6006429708</v>
      </c>
      <c r="AD53" s="35">
        <v>2530869.1939715929</v>
      </c>
      <c r="AE53" s="35">
        <v>2606252.3464262611</v>
      </c>
      <c r="AF53" s="35">
        <v>2683889.5692072785</v>
      </c>
      <c r="AG53" s="35">
        <v>2763848.3359394921</v>
      </c>
      <c r="AH53" s="35">
        <v>2846198.1414867924</v>
      </c>
      <c r="AI53" s="35">
        <v>2931010.5625298931</v>
      </c>
      <c r="AJ53" s="35">
        <v>3018359.319960257</v>
      </c>
      <c r="AK53" s="35">
        <v>3108320.3431446212</v>
      </c>
      <c r="AL53" s="35">
        <v>3200971.8361162278</v>
      </c>
      <c r="AM53" s="35">
        <v>3296394.345750527</v>
      </c>
      <c r="AN53" s="35">
        <v>3394670.831984872</v>
      </c>
      <c r="AO53" s="35">
        <v>3495886.7401434849</v>
      </c>
      <c r="AP53" s="35">
        <v>3600130.0754308361</v>
      </c>
      <c r="AQ53" s="35">
        <v>3707491.4796584691</v>
      </c>
      <c r="AR53" s="35">
        <v>3818064.3102722256</v>
      </c>
      <c r="AS53" s="35">
        <v>3931944.7217488745</v>
      </c>
      <c r="AT53" s="35">
        <v>4049231.7494331929</v>
      </c>
      <c r="AU53" s="35">
        <v>4170027.3958886778</v>
      </c>
      <c r="AV53" s="35">
        <v>4294436.7198372763</v>
      </c>
      <c r="AW53" s="35">
        <v>4422567.9277657717</v>
      </c>
      <c r="AX53" s="35">
        <v>4554532.4682787908</v>
      </c>
      <c r="AY53" s="35">
        <v>4690445.1292808009</v>
      </c>
      <c r="AZ53" s="36">
        <v>4830424.1380719431</v>
      </c>
    </row>
    <row r="54" spans="1:52" x14ac:dyDescent="0.25">
      <c r="A54" s="1"/>
      <c r="B54" s="40" t="s">
        <v>97</v>
      </c>
      <c r="C54" s="42"/>
      <c r="D54" s="42"/>
      <c r="E54" s="42"/>
      <c r="F54" s="42"/>
      <c r="G54" s="42"/>
      <c r="H54" s="35">
        <v>0</v>
      </c>
      <c r="I54" s="35">
        <v>0</v>
      </c>
      <c r="J54" s="35">
        <v>547165.55999999994</v>
      </c>
      <c r="K54" s="35">
        <v>2381214.2329341765</v>
      </c>
      <c r="L54" s="35">
        <v>3106240.9007971874</v>
      </c>
      <c r="M54" s="35">
        <v>4934890.9104889594</v>
      </c>
      <c r="N54" s="35">
        <v>5064923.0408301922</v>
      </c>
      <c r="O54" s="35">
        <v>5198850.8329621935</v>
      </c>
      <c r="P54" s="35">
        <v>5336791.0506962985</v>
      </c>
      <c r="Q54" s="35">
        <v>5479067.538637328</v>
      </c>
      <c r="R54" s="35">
        <v>5625606.6945649926</v>
      </c>
      <c r="S54" s="35">
        <v>5776536.2859858591</v>
      </c>
      <c r="T54" s="35">
        <v>5931987.9111810289</v>
      </c>
      <c r="U54" s="35">
        <v>6092097.1140843667</v>
      </c>
      <c r="V54" s="35">
        <v>6257003.5026061628</v>
      </c>
      <c r="W54" s="35">
        <v>6426850.8705055965</v>
      </c>
      <c r="X54" s="35">
        <v>6601787.3229184393</v>
      </c>
      <c r="Y54" s="35">
        <v>6781965.4056496201</v>
      </c>
      <c r="Z54" s="35">
        <v>6967542.2383436095</v>
      </c>
      <c r="AA54" s="35">
        <v>7158679.6516489079</v>
      </c>
      <c r="AB54" s="35">
        <v>7355544.3284964664</v>
      </c>
      <c r="AC54" s="35">
        <v>7558307.9496154143</v>
      </c>
      <c r="AD54" s="35">
        <v>7767147.3434132086</v>
      </c>
      <c r="AE54" s="35">
        <v>7982244.640351126</v>
      </c>
      <c r="AF54" s="35">
        <v>8203787.4319498893</v>
      </c>
      <c r="AG54" s="35">
        <v>8431968.9345643818</v>
      </c>
      <c r="AH54" s="35">
        <v>8666988.1580704283</v>
      </c>
      <c r="AI54" s="35">
        <v>8909050.0796110369</v>
      </c>
      <c r="AJ54" s="35">
        <v>9158365.8225538358</v>
      </c>
      <c r="AK54" s="35">
        <v>9415152.8408160098</v>
      </c>
      <c r="AL54" s="35">
        <v>9679635.1087177563</v>
      </c>
      <c r="AM54" s="35">
        <v>9952043.3165301029</v>
      </c>
      <c r="AN54" s="35">
        <v>10232615.071887832</v>
      </c>
      <c r="AO54" s="35">
        <v>10521595.107243536</v>
      </c>
      <c r="AP54" s="35">
        <v>10819235.493543889</v>
      </c>
      <c r="AQ54" s="35">
        <v>11125795.860314915</v>
      </c>
      <c r="AR54" s="35">
        <v>11441543.622348363</v>
      </c>
      <c r="AS54" s="35">
        <v>11766754.213187296</v>
      </c>
      <c r="AT54" s="35">
        <v>12101711.325614769</v>
      </c>
      <c r="AU54" s="35">
        <v>12446707.1593557</v>
      </c>
      <c r="AV54" s="35">
        <v>12802042.67620831</v>
      </c>
      <c r="AW54" s="35">
        <v>13168027.862827938</v>
      </c>
      <c r="AX54" s="35">
        <v>13544982.001392823</v>
      </c>
      <c r="AY54" s="35">
        <v>13933233.948388252</v>
      </c>
      <c r="AZ54" s="36">
        <v>14333122.42175262</v>
      </c>
    </row>
    <row r="55" spans="1:52" x14ac:dyDescent="0.25">
      <c r="A55" s="1"/>
      <c r="B55" s="38" t="s">
        <v>98</v>
      </c>
      <c r="C55" s="42"/>
      <c r="D55" s="42"/>
      <c r="E55" s="42"/>
      <c r="F55" s="42"/>
      <c r="G55" s="42"/>
      <c r="H55" s="35">
        <v>0</v>
      </c>
      <c r="I55" s="35">
        <v>0</v>
      </c>
      <c r="J55" s="35">
        <v>-547150.1</v>
      </c>
      <c r="K55" s="35">
        <v>6725.2163677765056</v>
      </c>
      <c r="L55" s="35">
        <v>439915.2703869706</v>
      </c>
      <c r="M55" s="35">
        <v>41242152.225083143</v>
      </c>
      <c r="N55" s="35">
        <v>42453749.691465497</v>
      </c>
      <c r="O55" s="35">
        <v>43701170.172011927</v>
      </c>
      <c r="P55" s="35">
        <v>44985477.858950801</v>
      </c>
      <c r="Q55" s="35">
        <v>46307565.080313407</v>
      </c>
      <c r="R55" s="35">
        <v>47668757.879808761</v>
      </c>
      <c r="S55" s="35">
        <v>49070218.284010716</v>
      </c>
      <c r="T55" s="35">
        <v>50513142.957474858</v>
      </c>
      <c r="U55" s="35">
        <v>51998764.237421811</v>
      </c>
      <c r="V55" s="35">
        <v>53528351.199371643</v>
      </c>
      <c r="W55" s="35">
        <v>55103210.754656509</v>
      </c>
      <c r="X55" s="35">
        <v>56724688.78076598</v>
      </c>
      <c r="Y55" s="35">
        <v>58394171.285508141</v>
      </c>
      <c r="Z55" s="35">
        <v>60113085.605998941</v>
      </c>
      <c r="AA55" s="35">
        <v>61882901.643522978</v>
      </c>
      <c r="AB55" s="35">
        <v>63705133.13533964</v>
      </c>
      <c r="AC55" s="35">
        <v>65581338.964541011</v>
      </c>
      <c r="AD55" s="35">
        <v>67513124.509101227</v>
      </c>
      <c r="AE55" s="35">
        <v>69502143.03129074</v>
      </c>
      <c r="AF55" s="35">
        <v>71550097.108664274</v>
      </c>
      <c r="AG55" s="35">
        <v>73658740.107867703</v>
      </c>
      <c r="AH55" s="35">
        <v>75829877.70254609</v>
      </c>
      <c r="AI55" s="35">
        <v>78065369.436673701</v>
      </c>
      <c r="AJ55" s="35">
        <v>80367130.334666163</v>
      </c>
      <c r="AK55" s="35">
        <v>82737132.55967623</v>
      </c>
      <c r="AL55" s="35">
        <v>85177407.121516004</v>
      </c>
      <c r="AM55" s="35">
        <v>87690045.635691956</v>
      </c>
      <c r="AN55" s="35">
        <v>90277202.135083824</v>
      </c>
      <c r="AO55" s="35">
        <v>92941094.935843855</v>
      </c>
      <c r="AP55" s="35">
        <v>95684008.559140846</v>
      </c>
      <c r="AQ55" s="35">
        <v>98508295.71042113</v>
      </c>
      <c r="AR55" s="35">
        <v>101416379.31790999</v>
      </c>
      <c r="AS55" s="35">
        <v>104410754.63212706</v>
      </c>
      <c r="AT55" s="35">
        <v>107493991.3882442</v>
      </c>
      <c r="AU55" s="35">
        <v>110668736.03316793</v>
      </c>
      <c r="AV55" s="35">
        <v>113937714.0192849</v>
      </c>
      <c r="AW55" s="35">
        <v>117303732.16686778</v>
      </c>
      <c r="AX55" s="35">
        <v>120769681.09719826</v>
      </c>
      <c r="AY55" s="35">
        <v>124338537.73852518</v>
      </c>
      <c r="AZ55" s="36">
        <v>128013367.9070401</v>
      </c>
    </row>
    <row r="56" spans="1:52" x14ac:dyDescent="0.25">
      <c r="A56" s="1"/>
      <c r="B56" s="40" t="s">
        <v>99</v>
      </c>
      <c r="C56" s="23"/>
      <c r="D56" s="23"/>
      <c r="E56" s="23"/>
      <c r="F56" s="23"/>
      <c r="G56" s="23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5"/>
    </row>
    <row r="57" spans="1:52" x14ac:dyDescent="0.25">
      <c r="A57" s="1"/>
      <c r="B57" s="30"/>
      <c r="C57" s="43" t="s">
        <v>100</v>
      </c>
      <c r="D57" s="43"/>
      <c r="E57" s="43"/>
      <c r="F57" s="43"/>
      <c r="G57" s="43"/>
      <c r="H57" s="24">
        <v>0</v>
      </c>
      <c r="I57" s="24">
        <v>0</v>
      </c>
      <c r="J57" s="24">
        <v>1273.7</v>
      </c>
      <c r="K57" s="24">
        <v>84751.43</v>
      </c>
      <c r="L57" s="24">
        <v>114369.02255542905</v>
      </c>
      <c r="M57" s="24">
        <v>177167.04155715555</v>
      </c>
      <c r="N57" s="24">
        <v>202222.40567600779</v>
      </c>
      <c r="O57" s="24">
        <v>244790.8374923839</v>
      </c>
      <c r="P57" s="24">
        <v>256525.61451514694</v>
      </c>
      <c r="Q57" s="24">
        <v>268612.43484859285</v>
      </c>
      <c r="R57" s="24">
        <v>278655.9183634707</v>
      </c>
      <c r="S57" s="24">
        <v>288621.68319808063</v>
      </c>
      <c r="T57" s="24">
        <v>297280.33369402308</v>
      </c>
      <c r="U57" s="24">
        <v>306198.74370484374</v>
      </c>
      <c r="V57" s="24">
        <v>315384.70601598907</v>
      </c>
      <c r="W57" s="24">
        <v>324846.24719646876</v>
      </c>
      <c r="X57" s="24">
        <v>334591.63461236283</v>
      </c>
      <c r="Y57" s="24">
        <v>344629.38365073374</v>
      </c>
      <c r="Z57" s="24">
        <v>354968.26516025572</v>
      </c>
      <c r="AA57" s="24">
        <v>365617.31311506336</v>
      </c>
      <c r="AB57" s="24">
        <v>376585.83250851533</v>
      </c>
      <c r="AC57" s="24">
        <v>387883.4074837708</v>
      </c>
      <c r="AD57" s="24">
        <v>399519.9097082839</v>
      </c>
      <c r="AE57" s="24">
        <v>411505.50699953246</v>
      </c>
      <c r="AF57" s="24">
        <v>423850.67220951844</v>
      </c>
      <c r="AG57" s="24">
        <v>436566.19237580401</v>
      </c>
      <c r="AH57" s="24">
        <v>449663.17814707814</v>
      </c>
      <c r="AI57" s="24">
        <v>463153.07349149045</v>
      </c>
      <c r="AJ57" s="24">
        <v>477047.6656962352</v>
      </c>
      <c r="AK57" s="24">
        <v>491359.09566712228</v>
      </c>
      <c r="AL57" s="24">
        <v>506099.868537136</v>
      </c>
      <c r="AM57" s="24">
        <v>521282.86459324998</v>
      </c>
      <c r="AN57" s="24">
        <v>536921.35053104756</v>
      </c>
      <c r="AO57" s="24">
        <v>553028.99104697898</v>
      </c>
      <c r="AP57" s="24">
        <v>569619.86077838833</v>
      </c>
      <c r="AQ57" s="24">
        <v>586708.45660173998</v>
      </c>
      <c r="AR57" s="24">
        <v>604309.71029979223</v>
      </c>
      <c r="AS57" s="24">
        <v>622439.00160878606</v>
      </c>
      <c r="AT57" s="24">
        <v>641112.17165704968</v>
      </c>
      <c r="AU57" s="24">
        <v>660345.53680676129</v>
      </c>
      <c r="AV57" s="24">
        <v>680155.9029109641</v>
      </c>
      <c r="AW57" s="24">
        <v>700560.57999829296</v>
      </c>
      <c r="AX57" s="24">
        <v>721577.39739824191</v>
      </c>
      <c r="AY57" s="24">
        <v>743224.71932018921</v>
      </c>
      <c r="AZ57" s="25">
        <v>765521.46089979471</v>
      </c>
    </row>
    <row r="58" spans="1:52" x14ac:dyDescent="0.25">
      <c r="A58" s="1"/>
      <c r="B58" s="30"/>
      <c r="C58" s="43" t="s">
        <v>101</v>
      </c>
      <c r="D58" s="43"/>
      <c r="E58" s="43"/>
      <c r="F58" s="43"/>
      <c r="G58" s="43"/>
      <c r="H58" s="24">
        <v>0</v>
      </c>
      <c r="I58" s="24">
        <v>0</v>
      </c>
      <c r="J58" s="24">
        <v>0</v>
      </c>
      <c r="K58" s="24">
        <v>54000</v>
      </c>
      <c r="L58" s="24">
        <v>103360.78981084986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5">
        <v>0</v>
      </c>
    </row>
    <row r="59" spans="1:52" x14ac:dyDescent="0.25">
      <c r="A59" s="1"/>
      <c r="B59" s="44" t="s">
        <v>102</v>
      </c>
      <c r="C59" s="45"/>
      <c r="D59" s="45"/>
      <c r="E59" s="34"/>
      <c r="F59" s="34"/>
      <c r="G59" s="34"/>
      <c r="H59" s="35">
        <v>0</v>
      </c>
      <c r="I59" s="35">
        <v>0</v>
      </c>
      <c r="J59" s="35">
        <v>1273.7</v>
      </c>
      <c r="K59" s="35">
        <v>138751.43</v>
      </c>
      <c r="L59" s="35">
        <v>217729.8123662789</v>
      </c>
      <c r="M59" s="35">
        <v>177167.04155715555</v>
      </c>
      <c r="N59" s="35">
        <v>202222.40567600779</v>
      </c>
      <c r="O59" s="35">
        <v>244790.8374923839</v>
      </c>
      <c r="P59" s="35">
        <v>256525.61451514694</v>
      </c>
      <c r="Q59" s="35">
        <v>268612.43484859285</v>
      </c>
      <c r="R59" s="35">
        <v>278655.9183634707</v>
      </c>
      <c r="S59" s="35">
        <v>288621.68319808063</v>
      </c>
      <c r="T59" s="35">
        <v>297280.33369402308</v>
      </c>
      <c r="U59" s="35">
        <v>306198.74370484374</v>
      </c>
      <c r="V59" s="35">
        <v>315384.70601598907</v>
      </c>
      <c r="W59" s="35">
        <v>324846.24719646876</v>
      </c>
      <c r="X59" s="35">
        <v>334591.63461236283</v>
      </c>
      <c r="Y59" s="35">
        <v>344629.38365073374</v>
      </c>
      <c r="Z59" s="35">
        <v>354968.26516025572</v>
      </c>
      <c r="AA59" s="35">
        <v>365617.31311506336</v>
      </c>
      <c r="AB59" s="35">
        <v>376585.83250851533</v>
      </c>
      <c r="AC59" s="35">
        <v>387883.4074837708</v>
      </c>
      <c r="AD59" s="35">
        <v>399519.9097082839</v>
      </c>
      <c r="AE59" s="35">
        <v>411505.50699953246</v>
      </c>
      <c r="AF59" s="35">
        <v>423850.67220951844</v>
      </c>
      <c r="AG59" s="35">
        <v>436566.19237580401</v>
      </c>
      <c r="AH59" s="35">
        <v>449663.17814707814</v>
      </c>
      <c r="AI59" s="35">
        <v>463153.07349149045</v>
      </c>
      <c r="AJ59" s="35">
        <v>477047.6656962352</v>
      </c>
      <c r="AK59" s="35">
        <v>491359.09566712228</v>
      </c>
      <c r="AL59" s="35">
        <v>506099.868537136</v>
      </c>
      <c r="AM59" s="35">
        <v>521282.86459324998</v>
      </c>
      <c r="AN59" s="35">
        <v>536921.35053104756</v>
      </c>
      <c r="AO59" s="35">
        <v>553028.99104697898</v>
      </c>
      <c r="AP59" s="35">
        <v>569619.86077838833</v>
      </c>
      <c r="AQ59" s="35">
        <v>586708.45660173998</v>
      </c>
      <c r="AR59" s="35">
        <v>604309.71029979223</v>
      </c>
      <c r="AS59" s="35">
        <v>622439.00160878606</v>
      </c>
      <c r="AT59" s="35">
        <v>641112.17165704968</v>
      </c>
      <c r="AU59" s="35">
        <v>660345.53680676129</v>
      </c>
      <c r="AV59" s="35">
        <v>680155.9029109641</v>
      </c>
      <c r="AW59" s="35">
        <v>700560.57999829296</v>
      </c>
      <c r="AX59" s="35">
        <v>721577.39739824191</v>
      </c>
      <c r="AY59" s="35">
        <v>743224.71932018921</v>
      </c>
      <c r="AZ59" s="36">
        <v>765521.46089979471</v>
      </c>
    </row>
    <row r="60" spans="1:52" x14ac:dyDescent="0.25">
      <c r="A60" s="1"/>
      <c r="B60" s="44" t="s">
        <v>103</v>
      </c>
      <c r="C60" s="45"/>
      <c r="D60" s="45"/>
      <c r="E60" s="34"/>
      <c r="F60" s="34"/>
      <c r="G60" s="34"/>
      <c r="H60" s="35">
        <v>0</v>
      </c>
      <c r="I60" s="35">
        <v>0</v>
      </c>
      <c r="J60" s="35">
        <v>548439.25999999989</v>
      </c>
      <c r="K60" s="35">
        <v>2519965.6629341766</v>
      </c>
      <c r="L60" s="35">
        <v>3323970.7131634662</v>
      </c>
      <c r="M60" s="35">
        <v>5112057.952046115</v>
      </c>
      <c r="N60" s="35">
        <v>5267145.4465062004</v>
      </c>
      <c r="O60" s="35">
        <v>5443641.6704545775</v>
      </c>
      <c r="P60" s="35">
        <v>5593316.6652114457</v>
      </c>
      <c r="Q60" s="35">
        <v>5747679.9734859206</v>
      </c>
      <c r="R60" s="35">
        <v>5904262.6129284631</v>
      </c>
      <c r="S60" s="35">
        <v>6065157.9691839395</v>
      </c>
      <c r="T60" s="35">
        <v>6229268.244875052</v>
      </c>
      <c r="U60" s="35">
        <v>6398295.85778921</v>
      </c>
      <c r="V60" s="35">
        <v>6572388.208622152</v>
      </c>
      <c r="W60" s="35">
        <v>6751697.117702065</v>
      </c>
      <c r="X60" s="35">
        <v>6936378.9575308021</v>
      </c>
      <c r="Y60" s="35">
        <v>7126594.7893003542</v>
      </c>
      <c r="Z60" s="35">
        <v>7322510.5035038656</v>
      </c>
      <c r="AA60" s="35">
        <v>7524296.964763971</v>
      </c>
      <c r="AB60" s="35">
        <v>7732130.161004982</v>
      </c>
      <c r="AC60" s="35">
        <v>7946191.3570991848</v>
      </c>
      <c r="AD60" s="35">
        <v>8166667.2531214925</v>
      </c>
      <c r="AE60" s="35">
        <v>8393750.1473506577</v>
      </c>
      <c r="AF60" s="35">
        <v>8627638.1041594073</v>
      </c>
      <c r="AG60" s="35">
        <v>8868535.1269401852</v>
      </c>
      <c r="AH60" s="35">
        <v>9116651.3362175059</v>
      </c>
      <c r="AI60" s="35">
        <v>9372203.1531025283</v>
      </c>
      <c r="AJ60" s="35">
        <v>9635413.4882500712</v>
      </c>
      <c r="AK60" s="35">
        <v>9906511.9364831317</v>
      </c>
      <c r="AL60" s="35">
        <v>10185734.977254892</v>
      </c>
      <c r="AM60" s="35">
        <v>10473326.181123354</v>
      </c>
      <c r="AN60" s="35">
        <v>10769536.422418879</v>
      </c>
      <c r="AO60" s="35">
        <v>11074624.098290514</v>
      </c>
      <c r="AP60" s="35">
        <v>11388855.354322277</v>
      </c>
      <c r="AQ60" s="35">
        <v>11712504.316916656</v>
      </c>
      <c r="AR60" s="35">
        <v>12045853.332648154</v>
      </c>
      <c r="AS60" s="35">
        <v>12389193.214796081</v>
      </c>
      <c r="AT60" s="35">
        <v>12742823.497271819</v>
      </c>
      <c r="AU60" s="35">
        <v>13107052.696162462</v>
      </c>
      <c r="AV60" s="35">
        <v>13482198.579119274</v>
      </c>
      <c r="AW60" s="35">
        <v>13868588.44282623</v>
      </c>
      <c r="AX60" s="35">
        <v>14266559.398791065</v>
      </c>
      <c r="AY60" s="35">
        <v>14676458.667708442</v>
      </c>
      <c r="AZ60" s="36">
        <v>15098643.882652415</v>
      </c>
    </row>
    <row r="61" spans="1:52" x14ac:dyDescent="0.25">
      <c r="A61" s="1"/>
      <c r="B61" s="38" t="s">
        <v>104</v>
      </c>
      <c r="C61" s="39"/>
      <c r="D61" s="39"/>
      <c r="E61" s="39"/>
      <c r="F61" s="39"/>
      <c r="G61" s="39"/>
      <c r="H61" s="35">
        <v>0</v>
      </c>
      <c r="I61" s="35">
        <v>0</v>
      </c>
      <c r="J61" s="35">
        <v>-548423.79999999993</v>
      </c>
      <c r="K61" s="35">
        <v>-132026.21363222366</v>
      </c>
      <c r="L61" s="35">
        <v>222185.45802069176</v>
      </c>
      <c r="M61" s="35">
        <v>41064985.183525994</v>
      </c>
      <c r="N61" s="35">
        <v>42251527.28578949</v>
      </c>
      <c r="O61" s="35">
        <v>43456379.334519543</v>
      </c>
      <c r="P61" s="35">
        <v>44728952.244435653</v>
      </c>
      <c r="Q61" s="35">
        <v>46038952.645464808</v>
      </c>
      <c r="R61" s="35">
        <v>47390101.961445287</v>
      </c>
      <c r="S61" s="35">
        <v>48781596.600812636</v>
      </c>
      <c r="T61" s="35">
        <v>50215862.623780839</v>
      </c>
      <c r="U61" s="35">
        <v>51692565.49371697</v>
      </c>
      <c r="V61" s="35">
        <v>53212966.493355654</v>
      </c>
      <c r="W61" s="35">
        <v>54778364.507460035</v>
      </c>
      <c r="X61" s="35">
        <v>56390097.146153614</v>
      </c>
      <c r="Y61" s="35">
        <v>58049541.901857406</v>
      </c>
      <c r="Z61" s="35">
        <v>59758117.340838686</v>
      </c>
      <c r="AA61" s="35">
        <v>61517284.330407917</v>
      </c>
      <c r="AB61" s="35">
        <v>63328547.302831121</v>
      </c>
      <c r="AC61" s="35">
        <v>65193455.557057239</v>
      </c>
      <c r="AD61" s="35">
        <v>67113604.599392936</v>
      </c>
      <c r="AE61" s="35">
        <v>69090637.524291217</v>
      </c>
      <c r="AF61" s="35">
        <v>71126246.436454743</v>
      </c>
      <c r="AG61" s="35">
        <v>73222173.915491894</v>
      </c>
      <c r="AH61" s="35">
        <v>75380214.524399012</v>
      </c>
      <c r="AI61" s="35">
        <v>77602216.363182202</v>
      </c>
      <c r="AJ61" s="35">
        <v>79890082.668969914</v>
      </c>
      <c r="AK61" s="35">
        <v>82245773.464009106</v>
      </c>
      <c r="AL61" s="35">
        <v>84671307.252978861</v>
      </c>
      <c r="AM61" s="35">
        <v>87168762.771098703</v>
      </c>
      <c r="AN61" s="35">
        <v>89740280.784552783</v>
      </c>
      <c r="AO61" s="35">
        <v>92388065.944796875</v>
      </c>
      <c r="AP61" s="35">
        <v>95114388.69836247</v>
      </c>
      <c r="AQ61" s="35">
        <v>97921587.253819391</v>
      </c>
      <c r="AR61" s="35">
        <v>100812069.6076102</v>
      </c>
      <c r="AS61" s="35">
        <v>103788315.63051827</v>
      </c>
      <c r="AT61" s="35">
        <v>106852879.21658714</v>
      </c>
      <c r="AU61" s="35">
        <v>110008390.49636117</v>
      </c>
      <c r="AV61" s="35">
        <v>113257558.11637393</v>
      </c>
      <c r="AW61" s="35">
        <v>116603171.58686949</v>
      </c>
      <c r="AX61" s="35">
        <v>120048103.69980003</v>
      </c>
      <c r="AY61" s="35">
        <v>123595313.01920499</v>
      </c>
      <c r="AZ61" s="36">
        <v>127247846.4461403</v>
      </c>
    </row>
    <row r="62" spans="1:52" x14ac:dyDescent="0.25">
      <c r="A62" s="1"/>
      <c r="B62" s="46"/>
      <c r="C62" s="47"/>
      <c r="D62" s="47"/>
      <c r="E62" s="41"/>
      <c r="F62" s="41"/>
      <c r="G62" s="41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5"/>
    </row>
    <row r="63" spans="1:52" x14ac:dyDescent="0.25">
      <c r="B63" s="8" t="s">
        <v>105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</row>
    <row r="64" spans="1:52" x14ac:dyDescent="0.25">
      <c r="A64" s="1"/>
      <c r="B64" s="48" t="s">
        <v>106</v>
      </c>
      <c r="C64" s="49"/>
      <c r="D64" s="49"/>
      <c r="E64" s="49"/>
      <c r="F64" s="49"/>
      <c r="G64" s="49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5"/>
    </row>
    <row r="65" spans="1:52" x14ac:dyDescent="0.25">
      <c r="A65" s="1"/>
      <c r="B65" s="48"/>
      <c r="C65" s="50" t="s">
        <v>104</v>
      </c>
      <c r="D65" s="51"/>
      <c r="E65" s="51"/>
      <c r="F65" s="51"/>
      <c r="G65" s="51"/>
      <c r="H65" s="24">
        <v>0</v>
      </c>
      <c r="I65" s="24">
        <v>0</v>
      </c>
      <c r="J65" s="24">
        <v>-548423.79999999993</v>
      </c>
      <c r="K65" s="24">
        <v>-132026.21363222366</v>
      </c>
      <c r="L65" s="24">
        <v>222185.45802069176</v>
      </c>
      <c r="M65" s="24">
        <v>41064985.183525994</v>
      </c>
      <c r="N65" s="24">
        <v>42251527.28578949</v>
      </c>
      <c r="O65" s="24">
        <v>43456379.334519543</v>
      </c>
      <c r="P65" s="24">
        <v>44728952.244435653</v>
      </c>
      <c r="Q65" s="24">
        <v>46038952.645464808</v>
      </c>
      <c r="R65" s="24">
        <v>47390101.961445287</v>
      </c>
      <c r="S65" s="24">
        <v>48781596.600812636</v>
      </c>
      <c r="T65" s="24">
        <v>50215862.623780839</v>
      </c>
      <c r="U65" s="24">
        <v>51692565.49371697</v>
      </c>
      <c r="V65" s="24">
        <v>53212966.493355654</v>
      </c>
      <c r="W65" s="24">
        <v>54778364.507460035</v>
      </c>
      <c r="X65" s="24">
        <v>56390097.146153614</v>
      </c>
      <c r="Y65" s="24">
        <v>58049541.901857406</v>
      </c>
      <c r="Z65" s="24">
        <v>59758117.340838686</v>
      </c>
      <c r="AA65" s="24">
        <v>61517284.330407917</v>
      </c>
      <c r="AB65" s="24">
        <v>63328547.302831121</v>
      </c>
      <c r="AC65" s="24">
        <v>65193455.557057239</v>
      </c>
      <c r="AD65" s="24">
        <v>67113604.599392936</v>
      </c>
      <c r="AE65" s="24">
        <v>69090637.524291217</v>
      </c>
      <c r="AF65" s="24">
        <v>71126246.436454743</v>
      </c>
      <c r="AG65" s="24">
        <v>73222173.915491894</v>
      </c>
      <c r="AH65" s="24">
        <v>75380214.524399012</v>
      </c>
      <c r="AI65" s="24">
        <v>77602216.363182202</v>
      </c>
      <c r="AJ65" s="24">
        <v>79890082.668969914</v>
      </c>
      <c r="AK65" s="24">
        <v>82245773.464009106</v>
      </c>
      <c r="AL65" s="24">
        <v>84671307.252978861</v>
      </c>
      <c r="AM65" s="24">
        <v>87168762.771098703</v>
      </c>
      <c r="AN65" s="24">
        <v>89740280.784552783</v>
      </c>
      <c r="AO65" s="24">
        <v>92388065.944796875</v>
      </c>
      <c r="AP65" s="24">
        <v>95114388.69836247</v>
      </c>
      <c r="AQ65" s="24">
        <v>97921587.253819391</v>
      </c>
      <c r="AR65" s="24">
        <v>100812069.6076102</v>
      </c>
      <c r="AS65" s="24">
        <v>103788315.63051827</v>
      </c>
      <c r="AT65" s="24">
        <v>106852879.21658714</v>
      </c>
      <c r="AU65" s="24">
        <v>110008390.49636117</v>
      </c>
      <c r="AV65" s="24">
        <v>113257558.11637393</v>
      </c>
      <c r="AW65" s="24">
        <v>116603171.58686949</v>
      </c>
      <c r="AX65" s="24">
        <v>120048103.69980003</v>
      </c>
      <c r="AY65" s="24">
        <v>123595313.01920499</v>
      </c>
      <c r="AZ65" s="25">
        <v>127247846.4461403</v>
      </c>
    </row>
    <row r="66" spans="1:52" x14ac:dyDescent="0.25">
      <c r="A66" s="52"/>
      <c r="B66" s="48"/>
      <c r="C66" s="53" t="s">
        <v>106</v>
      </c>
      <c r="D66" s="53"/>
      <c r="E66" s="53"/>
      <c r="F66" s="53"/>
      <c r="G66" s="53"/>
      <c r="H66" s="54">
        <v>0</v>
      </c>
      <c r="I66" s="54">
        <v>0</v>
      </c>
      <c r="J66" s="54">
        <v>70146.64</v>
      </c>
      <c r="K66" s="54">
        <v>208093.51986816406</v>
      </c>
      <c r="L66" s="54">
        <v>-151135.26014423074</v>
      </c>
      <c r="M66" s="54">
        <v>61088.520272435926</v>
      </c>
      <c r="N66" s="54">
        <v>-2312.8424687500228</v>
      </c>
      <c r="O66" s="54">
        <v>-2382.2277428124798</v>
      </c>
      <c r="P66" s="54">
        <v>-2453.6945750968735</v>
      </c>
      <c r="Q66" s="54">
        <v>-2527.3054123497859</v>
      </c>
      <c r="R66" s="54">
        <v>-2603.124574720292</v>
      </c>
      <c r="S66" s="54">
        <v>-2681.2183119618712</v>
      </c>
      <c r="T66" s="54">
        <v>-2761.6548613207415</v>
      </c>
      <c r="U66" s="54">
        <v>-2844.5045071603672</v>
      </c>
      <c r="V66" s="54">
        <v>-2929.8396423751547</v>
      </c>
      <c r="W66" s="54">
        <v>-3017.734831646434</v>
      </c>
      <c r="X66" s="54">
        <v>-3108.2668765958369</v>
      </c>
      <c r="Y66" s="54">
        <v>-3201.514882893709</v>
      </c>
      <c r="Z66" s="54">
        <v>-3297.5603293805034</v>
      </c>
      <c r="AA66" s="54">
        <v>-3396.4871392619098</v>
      </c>
      <c r="AB66" s="54">
        <v>-3498.3817534397822</v>
      </c>
      <c r="AC66" s="54">
        <v>-3603.3332060429966</v>
      </c>
      <c r="AD66" s="54">
        <v>-3711.4332022242597</v>
      </c>
      <c r="AE66" s="54">
        <v>-3822.7761982910015</v>
      </c>
      <c r="AF66" s="54">
        <v>-3937.4594842396909</v>
      </c>
      <c r="AG66" s="54">
        <v>-4055.5832687669317</v>
      </c>
      <c r="AH66" s="54">
        <v>-4177.2507668299368</v>
      </c>
      <c r="AI66" s="54">
        <v>-4302.5682898348023</v>
      </c>
      <c r="AJ66" s="54">
        <v>-4431.6453385298955</v>
      </c>
      <c r="AK66" s="54">
        <v>-4564.5946986857452</v>
      </c>
      <c r="AL66" s="54">
        <v>-4701.532539646345</v>
      </c>
      <c r="AM66" s="54">
        <v>-4842.5785158357176</v>
      </c>
      <c r="AN66" s="54">
        <v>-4987.8558713108068</v>
      </c>
      <c r="AO66" s="54">
        <v>-5137.491547450074</v>
      </c>
      <c r="AP66" s="54">
        <v>-5291.6162938736379</v>
      </c>
      <c r="AQ66" s="54">
        <v>-5450.3647826898377</v>
      </c>
      <c r="AR66" s="54">
        <v>-5613.8757261705468</v>
      </c>
      <c r="AS66" s="54">
        <v>-5782.2919979555882</v>
      </c>
      <c r="AT66" s="54">
        <v>-5955.7607578943425</v>
      </c>
      <c r="AU66" s="54">
        <v>-6134.4335806311574</v>
      </c>
      <c r="AV66" s="54">
        <v>-6318.4665880500979</v>
      </c>
      <c r="AW66" s="54">
        <v>-6508.0205856915563</v>
      </c>
      <c r="AX66" s="54">
        <v>-6703.2612032623147</v>
      </c>
      <c r="AY66" s="54">
        <v>-6904.3590393602499</v>
      </c>
      <c r="AZ66" s="55">
        <v>-7111.4898105409811</v>
      </c>
    </row>
    <row r="67" spans="1:52" x14ac:dyDescent="0.25">
      <c r="A67" s="1"/>
      <c r="B67" s="48"/>
      <c r="C67" s="50" t="s">
        <v>107</v>
      </c>
      <c r="D67" s="23"/>
      <c r="E67" s="23"/>
      <c r="F67" s="23"/>
      <c r="G67" s="23"/>
      <c r="H67" s="24">
        <v>0</v>
      </c>
      <c r="I67" s="24">
        <v>0</v>
      </c>
      <c r="J67" s="24">
        <v>-22074.959999999999</v>
      </c>
      <c r="K67" s="24">
        <v>-1924431.7903125</v>
      </c>
      <c r="L67" s="24">
        <v>87369.022555429052</v>
      </c>
      <c r="M67" s="24">
        <v>61852.992346109728</v>
      </c>
      <c r="N67" s="24">
        <v>83448.934988630586</v>
      </c>
      <c r="O67" s="24">
        <v>122454.1626843854</v>
      </c>
      <c r="P67" s="24">
        <v>130518.83946290849</v>
      </c>
      <c r="Q67" s="24">
        <v>138825.45654478727</v>
      </c>
      <c r="R67" s="24">
        <v>144975.33071055097</v>
      </c>
      <c r="S67" s="24">
        <v>150930.67791557327</v>
      </c>
      <c r="T67" s="24">
        <v>155458.59825304052</v>
      </c>
      <c r="U67" s="24">
        <v>160122.35620063168</v>
      </c>
      <c r="V67" s="24">
        <v>164926.02688665062</v>
      </c>
      <c r="W67" s="24">
        <v>169873.80769325019</v>
      </c>
      <c r="X67" s="24">
        <v>174970.0219240477</v>
      </c>
      <c r="Y67" s="24">
        <v>180219.12258176913</v>
      </c>
      <c r="Z67" s="24">
        <v>185625.69625922223</v>
      </c>
      <c r="AA67" s="24">
        <v>191194.46714699885</v>
      </c>
      <c r="AB67" s="24">
        <v>196930.3011614088</v>
      </c>
      <c r="AC67" s="24">
        <v>202838.21019625114</v>
      </c>
      <c r="AD67" s="24">
        <v>208923.3565021386</v>
      </c>
      <c r="AE67" s="24">
        <v>215191.05719720284</v>
      </c>
      <c r="AF67" s="24">
        <v>221646.78891311889</v>
      </c>
      <c r="AG67" s="24">
        <v>228296.19258051246</v>
      </c>
      <c r="AH67" s="24">
        <v>235145.07835792788</v>
      </c>
      <c r="AI67" s="24">
        <v>242199.43070866569</v>
      </c>
      <c r="AJ67" s="24">
        <v>249465.41362992564</v>
      </c>
      <c r="AK67" s="24">
        <v>256949.37603882342</v>
      </c>
      <c r="AL67" s="24">
        <v>264657.85731998814</v>
      </c>
      <c r="AM67" s="24">
        <v>272597.59303958772</v>
      </c>
      <c r="AN67" s="24">
        <v>280775.52083077538</v>
      </c>
      <c r="AO67" s="24">
        <v>289198.78645569866</v>
      </c>
      <c r="AP67" s="24">
        <v>297874.75004936958</v>
      </c>
      <c r="AQ67" s="24">
        <v>306810.99255085073</v>
      </c>
      <c r="AR67" s="24">
        <v>316015.32232737623</v>
      </c>
      <c r="AS67" s="24">
        <v>325495.78199719754</v>
      </c>
      <c r="AT67" s="24">
        <v>335260.65545711352</v>
      </c>
      <c r="AU67" s="24">
        <v>345318.47512082692</v>
      </c>
      <c r="AV67" s="24">
        <v>355678.02937445173</v>
      </c>
      <c r="AW67" s="24">
        <v>366348.37025568535</v>
      </c>
      <c r="AX67" s="24">
        <v>377338.82136335591</v>
      </c>
      <c r="AY67" s="24">
        <v>388658.9860042567</v>
      </c>
      <c r="AZ67" s="25">
        <v>400318.75558438437</v>
      </c>
    </row>
    <row r="68" spans="1:52" x14ac:dyDescent="0.25">
      <c r="A68" s="1"/>
      <c r="B68" s="48"/>
      <c r="C68" s="50" t="s">
        <v>108</v>
      </c>
      <c r="D68" s="49"/>
      <c r="E68" s="49"/>
      <c r="F68" s="49"/>
      <c r="G68" s="49"/>
      <c r="H68" s="24">
        <v>0</v>
      </c>
      <c r="I68" s="24">
        <v>0</v>
      </c>
      <c r="J68" s="24">
        <v>0</v>
      </c>
      <c r="K68" s="24">
        <v>1995273</v>
      </c>
      <c r="L68" s="24">
        <v>-58361.810111981824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5">
        <v>0</v>
      </c>
    </row>
    <row r="69" spans="1:52" x14ac:dyDescent="0.25">
      <c r="A69" s="52"/>
      <c r="B69" s="56"/>
      <c r="C69" s="57" t="s">
        <v>109</v>
      </c>
      <c r="D69" s="57"/>
      <c r="E69" s="57"/>
      <c r="F69" s="57"/>
      <c r="G69" s="57"/>
      <c r="H69" s="58">
        <v>0</v>
      </c>
      <c r="I69" s="58">
        <v>0</v>
      </c>
      <c r="J69" s="58">
        <v>-500352.11999999994</v>
      </c>
      <c r="K69" s="58">
        <v>146908.51592344046</v>
      </c>
      <c r="L69" s="58">
        <v>100057.41031990826</v>
      </c>
      <c r="M69" s="58">
        <v>41187926.696144536</v>
      </c>
      <c r="N69" s="58">
        <v>42332663.378309369</v>
      </c>
      <c r="O69" s="58">
        <v>43576451.269461118</v>
      </c>
      <c r="P69" s="58">
        <v>44857017.389323466</v>
      </c>
      <c r="Q69" s="58">
        <v>46175250.796597242</v>
      </c>
      <c r="R69" s="58">
        <v>47532474.167581119</v>
      </c>
      <c r="S69" s="58">
        <v>48929846.060416244</v>
      </c>
      <c r="T69" s="58">
        <v>50368559.567172557</v>
      </c>
      <c r="U69" s="58">
        <v>51849843.345410436</v>
      </c>
      <c r="V69" s="58">
        <v>53374962.680599928</v>
      </c>
      <c r="W69" s="58">
        <v>54945220.58032164</v>
      </c>
      <c r="X69" s="58">
        <v>56561958.901201069</v>
      </c>
      <c r="Y69" s="58">
        <v>58226559.509556286</v>
      </c>
      <c r="Z69" s="58">
        <v>59940445.476768531</v>
      </c>
      <c r="AA69" s="58">
        <v>61705082.310415655</v>
      </c>
      <c r="AB69" s="58">
        <v>63521979.222239092</v>
      </c>
      <c r="AC69" s="58">
        <v>65392690.434047446</v>
      </c>
      <c r="AD69" s="58">
        <v>67318816.522692859</v>
      </c>
      <c r="AE69" s="58">
        <v>69302005.805290118</v>
      </c>
      <c r="AF69" s="58">
        <v>71343955.765883625</v>
      </c>
      <c r="AG69" s="58">
        <v>73446414.524803638</v>
      </c>
      <c r="AH69" s="58">
        <v>75611182.351990119</v>
      </c>
      <c r="AI69" s="58">
        <v>77840113.225601032</v>
      </c>
      <c r="AJ69" s="58">
        <v>80135116.437261298</v>
      </c>
      <c r="AK69" s="58">
        <v>82498158.245349243</v>
      </c>
      <c r="AL69" s="58">
        <v>84931263.577759191</v>
      </c>
      <c r="AM69" s="58">
        <v>87436517.785622448</v>
      </c>
      <c r="AN69" s="58">
        <v>90016068.449512258</v>
      </c>
      <c r="AO69" s="58">
        <v>92672127.23970513</v>
      </c>
      <c r="AP69" s="58">
        <v>95406971.83211796</v>
      </c>
      <c r="AQ69" s="58">
        <v>98222947.88158755</v>
      </c>
      <c r="AR69" s="58">
        <v>101122471.05421141</v>
      </c>
      <c r="AS69" s="58">
        <v>104108029.12051752</v>
      </c>
      <c r="AT69" s="58">
        <v>107182184.11128636</v>
      </c>
      <c r="AU69" s="58">
        <v>110347574.53790136</v>
      </c>
      <c r="AV69" s="58">
        <v>113606917.67916033</v>
      </c>
      <c r="AW69" s="58">
        <v>116963011.93653949</v>
      </c>
      <c r="AX69" s="58">
        <v>120418739.25996013</v>
      </c>
      <c r="AY69" s="58">
        <v>123977067.64616989</v>
      </c>
      <c r="AZ69" s="59">
        <v>127641053.71191415</v>
      </c>
    </row>
    <row r="70" spans="1:52" x14ac:dyDescent="0.25">
      <c r="A70" s="52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</row>
    <row r="71" spans="1:52" x14ac:dyDescent="0.25"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</row>
    <row r="72" spans="1:52" x14ac:dyDescent="0.25"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</row>
    <row r="73" spans="1:52" x14ac:dyDescent="0.25"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</row>
    <row r="74" spans="1:52" x14ac:dyDescent="0.25"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</row>
    <row r="75" spans="1:52" x14ac:dyDescent="0.25"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</row>
    <row r="76" spans="1:52" x14ac:dyDescent="0.25"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</row>
    <row r="77" spans="1:52" x14ac:dyDescent="0.25"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</row>
    <row r="78" spans="1:52" x14ac:dyDescent="0.25"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</row>
    <row r="79" spans="1:52" x14ac:dyDescent="0.25"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</row>
    <row r="80" spans="1:52" x14ac:dyDescent="0.25"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</row>
    <row r="81" spans="13:52" x14ac:dyDescent="0.25"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</row>
    <row r="82" spans="13:52" x14ac:dyDescent="0.25"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</row>
    <row r="83" spans="13:52" x14ac:dyDescent="0.25"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</row>
    <row r="84" spans="13:52" x14ac:dyDescent="0.25"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</row>
    <row r="85" spans="13:52" x14ac:dyDescent="0.25"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</row>
    <row r="86" spans="13:52" x14ac:dyDescent="0.25"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</row>
    <row r="87" spans="13:52" x14ac:dyDescent="0.25"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</row>
    <row r="88" spans="13:52" x14ac:dyDescent="0.25"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</row>
    <row r="89" spans="13:52" x14ac:dyDescent="0.25"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</row>
    <row r="90" spans="13:52" x14ac:dyDescent="0.25"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</row>
    <row r="91" spans="13:52" x14ac:dyDescent="0.25"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</row>
    <row r="92" spans="13:52" x14ac:dyDescent="0.25"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</row>
    <row r="93" spans="13:52" x14ac:dyDescent="0.25"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</row>
    <row r="94" spans="13:52" x14ac:dyDescent="0.25"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</row>
    <row r="95" spans="13:52" x14ac:dyDescent="0.25"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</row>
    <row r="96" spans="13:52" x14ac:dyDescent="0.25"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</row>
    <row r="97" spans="13:52" x14ac:dyDescent="0.25"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</row>
    <row r="98" spans="13:52" x14ac:dyDescent="0.25"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</row>
    <row r="99" spans="13:52" x14ac:dyDescent="0.25"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</row>
    <row r="100" spans="13:52" x14ac:dyDescent="0.25"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</row>
    <row r="101" spans="13:52" x14ac:dyDescent="0.25"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</row>
    <row r="102" spans="13:52" x14ac:dyDescent="0.25"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</row>
    <row r="103" spans="13:52" x14ac:dyDescent="0.25"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</row>
    <row r="104" spans="13:52" x14ac:dyDescent="0.25"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</row>
    <row r="105" spans="13:52" x14ac:dyDescent="0.25"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</row>
    <row r="106" spans="13:52" x14ac:dyDescent="0.25"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</row>
    <row r="107" spans="13:52" x14ac:dyDescent="0.25"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</row>
    <row r="108" spans="13:52" x14ac:dyDescent="0.25"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</row>
    <row r="109" spans="13:52" x14ac:dyDescent="0.25"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</row>
    <row r="110" spans="13:52" x14ac:dyDescent="0.25"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</row>
    <row r="111" spans="13:52" x14ac:dyDescent="0.25"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</row>
    <row r="112" spans="13:52" x14ac:dyDescent="0.25"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</row>
    <row r="113" spans="13:52" x14ac:dyDescent="0.25"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</row>
    <row r="114" spans="13:52" x14ac:dyDescent="0.25"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</row>
    <row r="115" spans="13:52" x14ac:dyDescent="0.25"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</row>
    <row r="116" spans="13:52" x14ac:dyDescent="0.25"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</row>
    <row r="117" spans="13:52" x14ac:dyDescent="0.25"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</row>
    <row r="118" spans="13:52" x14ac:dyDescent="0.25"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</row>
    <row r="119" spans="13:52" x14ac:dyDescent="0.25"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</row>
    <row r="120" spans="13:52" x14ac:dyDescent="0.25"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</row>
    <row r="121" spans="13:52" x14ac:dyDescent="0.25"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</row>
    <row r="122" spans="13:52" x14ac:dyDescent="0.25"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</row>
    <row r="123" spans="13:52" x14ac:dyDescent="0.25"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</row>
    <row r="124" spans="13:52" x14ac:dyDescent="0.25"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</row>
    <row r="125" spans="13:52" x14ac:dyDescent="0.25"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</row>
    <row r="126" spans="13:52" x14ac:dyDescent="0.25"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</row>
    <row r="127" spans="13:52" x14ac:dyDescent="0.25"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</row>
    <row r="128" spans="13:52" x14ac:dyDescent="0.25"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</row>
    <row r="129" spans="13:52" x14ac:dyDescent="0.25"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</row>
    <row r="130" spans="13:52" x14ac:dyDescent="0.25"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</row>
    <row r="131" spans="13:52" x14ac:dyDescent="0.25"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</row>
    <row r="132" spans="13:52" x14ac:dyDescent="0.25"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</row>
    <row r="133" spans="13:52" x14ac:dyDescent="0.25"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</row>
    <row r="134" spans="13:52" x14ac:dyDescent="0.25"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</row>
    <row r="135" spans="13:52" x14ac:dyDescent="0.25"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</row>
    <row r="136" spans="13:52" x14ac:dyDescent="0.25"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</row>
    <row r="137" spans="13:52" x14ac:dyDescent="0.25"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</row>
    <row r="138" spans="13:52" x14ac:dyDescent="0.25"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</row>
    <row r="139" spans="13:52" x14ac:dyDescent="0.25"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</row>
    <row r="140" spans="13:52" x14ac:dyDescent="0.25"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</row>
    <row r="141" spans="13:52" x14ac:dyDescent="0.25"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</row>
    <row r="142" spans="13:52" x14ac:dyDescent="0.25"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</row>
    <row r="143" spans="13:52" x14ac:dyDescent="0.25"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</row>
    <row r="144" spans="13:52" x14ac:dyDescent="0.25"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</row>
    <row r="145" spans="13:52" x14ac:dyDescent="0.25"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</row>
    <row r="146" spans="13:52" x14ac:dyDescent="0.25"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</row>
    <row r="147" spans="13:52" x14ac:dyDescent="0.25"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</row>
    <row r="148" spans="13:52" x14ac:dyDescent="0.25"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2"/>
    </row>
    <row r="149" spans="13:52" x14ac:dyDescent="0.25"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</row>
    <row r="150" spans="13:52" x14ac:dyDescent="0.25"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</row>
    <row r="151" spans="13:52" x14ac:dyDescent="0.25"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</row>
    <row r="152" spans="13:52" x14ac:dyDescent="0.25"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</row>
    <row r="153" spans="13:52" x14ac:dyDescent="0.25"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  <c r="AX153" s="62"/>
      <c r="AY153" s="62"/>
      <c r="AZ153" s="62"/>
    </row>
    <row r="154" spans="13:52" x14ac:dyDescent="0.25"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</row>
    <row r="155" spans="13:52" x14ac:dyDescent="0.25"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  <c r="AX155" s="62"/>
      <c r="AY155" s="62"/>
      <c r="AZ155" s="62"/>
    </row>
    <row r="156" spans="13:52" x14ac:dyDescent="0.25"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</row>
    <row r="157" spans="13:52" x14ac:dyDescent="0.25"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</row>
    <row r="158" spans="13:52" x14ac:dyDescent="0.25"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  <c r="AX158" s="62"/>
      <c r="AY158" s="62"/>
      <c r="AZ158" s="62"/>
    </row>
    <row r="159" spans="13:52" x14ac:dyDescent="0.25"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</row>
    <row r="160" spans="13:52" x14ac:dyDescent="0.25"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</row>
    <row r="161" spans="13:52" x14ac:dyDescent="0.25"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</row>
    <row r="162" spans="13:52" x14ac:dyDescent="0.25"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2"/>
      <c r="AX162" s="62"/>
      <c r="AY162" s="62"/>
      <c r="AZ162" s="62"/>
    </row>
    <row r="163" spans="13:52" x14ac:dyDescent="0.25"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</row>
    <row r="164" spans="13:52" x14ac:dyDescent="0.25"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2"/>
      <c r="AX164" s="62"/>
      <c r="AY164" s="62"/>
      <c r="AZ164" s="62"/>
    </row>
    <row r="165" spans="13:52" x14ac:dyDescent="0.25"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  <c r="AX165" s="62"/>
      <c r="AY165" s="62"/>
      <c r="AZ165" s="62"/>
    </row>
    <row r="166" spans="13:52" x14ac:dyDescent="0.25"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2"/>
      <c r="AX166" s="62"/>
      <c r="AY166" s="62"/>
      <c r="AZ166" s="62"/>
    </row>
    <row r="167" spans="13:52" x14ac:dyDescent="0.25"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/>
      <c r="AW167" s="62"/>
      <c r="AX167" s="62"/>
      <c r="AY167" s="62"/>
      <c r="AZ167" s="62"/>
    </row>
    <row r="168" spans="13:52" x14ac:dyDescent="0.25"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  <c r="AV168" s="62"/>
      <c r="AW168" s="62"/>
      <c r="AX168" s="62"/>
      <c r="AY168" s="62"/>
      <c r="AZ168" s="62"/>
    </row>
    <row r="169" spans="13:52" x14ac:dyDescent="0.25"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</row>
    <row r="170" spans="13:52" x14ac:dyDescent="0.25"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</row>
    <row r="171" spans="13:52" x14ac:dyDescent="0.25"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</row>
    <row r="172" spans="13:52" x14ac:dyDescent="0.25"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</row>
    <row r="173" spans="13:52" x14ac:dyDescent="0.25"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  <c r="AX173" s="62"/>
      <c r="AY173" s="62"/>
      <c r="AZ173" s="62"/>
    </row>
    <row r="174" spans="13:52" x14ac:dyDescent="0.25"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</row>
    <row r="175" spans="13:52" x14ac:dyDescent="0.25"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</row>
    <row r="176" spans="13:52" x14ac:dyDescent="0.25"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  <c r="AX176" s="62"/>
      <c r="AY176" s="62"/>
      <c r="AZ176" s="62"/>
    </row>
    <row r="177" spans="13:52" x14ac:dyDescent="0.25"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</row>
    <row r="178" spans="13:52" x14ac:dyDescent="0.25"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2"/>
      <c r="AY178" s="62"/>
      <c r="AZ178" s="62"/>
    </row>
    <row r="179" spans="13:52" x14ac:dyDescent="0.25"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  <c r="AX179" s="62"/>
      <c r="AY179" s="62"/>
      <c r="AZ179" s="62"/>
    </row>
    <row r="180" spans="13:52" x14ac:dyDescent="0.25"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  <c r="AV180" s="62"/>
      <c r="AW180" s="62"/>
      <c r="AX180" s="62"/>
      <c r="AY180" s="62"/>
      <c r="AZ180" s="62"/>
    </row>
    <row r="181" spans="13:52" x14ac:dyDescent="0.25"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2"/>
      <c r="AX181" s="62"/>
      <c r="AY181" s="62"/>
      <c r="AZ181" s="62"/>
    </row>
    <row r="182" spans="13:52" x14ac:dyDescent="0.25"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</row>
    <row r="183" spans="13:52" x14ac:dyDescent="0.25"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2"/>
      <c r="AX183" s="62"/>
      <c r="AY183" s="62"/>
      <c r="AZ183" s="62"/>
    </row>
    <row r="184" spans="13:52" x14ac:dyDescent="0.25"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2"/>
      <c r="AX184" s="62"/>
      <c r="AY184" s="62"/>
      <c r="AZ184" s="62"/>
    </row>
    <row r="185" spans="13:52" x14ac:dyDescent="0.25"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  <c r="AV185" s="62"/>
      <c r="AW185" s="62"/>
      <c r="AX185" s="62"/>
      <c r="AY185" s="62"/>
      <c r="AZ185" s="62"/>
    </row>
    <row r="186" spans="13:52" x14ac:dyDescent="0.25"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2"/>
      <c r="AX186" s="62"/>
      <c r="AY186" s="62"/>
      <c r="AZ186" s="62"/>
    </row>
    <row r="187" spans="13:52" x14ac:dyDescent="0.25"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2"/>
      <c r="AX187" s="62"/>
      <c r="AY187" s="62"/>
      <c r="AZ187" s="62"/>
    </row>
    <row r="188" spans="13:52" x14ac:dyDescent="0.25"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</row>
    <row r="189" spans="13:52" x14ac:dyDescent="0.25"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</row>
    <row r="190" spans="13:52" x14ac:dyDescent="0.25"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2"/>
      <c r="AX190" s="62"/>
      <c r="AY190" s="62"/>
      <c r="AZ190" s="62"/>
    </row>
    <row r="191" spans="13:52" x14ac:dyDescent="0.25"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2"/>
      <c r="AX191" s="62"/>
      <c r="AY191" s="62"/>
      <c r="AZ191" s="62"/>
    </row>
    <row r="192" spans="13:52" x14ac:dyDescent="0.25"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2"/>
      <c r="AX192" s="62"/>
      <c r="AY192" s="62"/>
      <c r="AZ192" s="62"/>
    </row>
    <row r="193" spans="13:52" x14ac:dyDescent="0.25"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</row>
    <row r="194" spans="13:52" x14ac:dyDescent="0.25"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</row>
    <row r="195" spans="13:52" x14ac:dyDescent="0.25"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</row>
    <row r="196" spans="13:52" x14ac:dyDescent="0.25"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</row>
    <row r="197" spans="13:52" x14ac:dyDescent="0.25"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  <c r="AV197" s="62"/>
      <c r="AW197" s="62"/>
      <c r="AX197" s="62"/>
      <c r="AY197" s="62"/>
      <c r="AZ197" s="62"/>
    </row>
    <row r="198" spans="13:52" x14ac:dyDescent="0.25"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  <c r="AV198" s="62"/>
      <c r="AW198" s="62"/>
      <c r="AX198" s="62"/>
      <c r="AY198" s="62"/>
      <c r="AZ198" s="62"/>
    </row>
    <row r="199" spans="13:52" x14ac:dyDescent="0.25"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  <c r="AX199" s="62"/>
      <c r="AY199" s="62"/>
      <c r="AZ199" s="62"/>
    </row>
    <row r="200" spans="13:52" x14ac:dyDescent="0.25"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  <c r="AV200" s="62"/>
      <c r="AW200" s="62"/>
      <c r="AX200" s="62"/>
      <c r="AY200" s="62"/>
      <c r="AZ200" s="62"/>
    </row>
    <row r="201" spans="13:52" x14ac:dyDescent="0.25"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  <c r="AV201" s="62"/>
      <c r="AW201" s="62"/>
      <c r="AX201" s="62"/>
      <c r="AY201" s="62"/>
      <c r="AZ201" s="62"/>
    </row>
    <row r="202" spans="13:52" x14ac:dyDescent="0.25"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  <c r="AV202" s="62"/>
      <c r="AW202" s="62"/>
      <c r="AX202" s="62"/>
      <c r="AY202" s="62"/>
      <c r="AZ202" s="62"/>
    </row>
    <row r="203" spans="13:52" x14ac:dyDescent="0.25"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  <c r="AV203" s="62"/>
      <c r="AW203" s="62"/>
      <c r="AX203" s="62"/>
      <c r="AY203" s="62"/>
      <c r="AZ203" s="62"/>
    </row>
    <row r="204" spans="13:52" x14ac:dyDescent="0.25"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  <c r="AV204" s="62"/>
      <c r="AW204" s="62"/>
      <c r="AX204" s="62"/>
      <c r="AY204" s="62"/>
      <c r="AZ204" s="62"/>
    </row>
    <row r="205" spans="13:52" x14ac:dyDescent="0.25"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  <c r="AV205" s="62"/>
      <c r="AW205" s="62"/>
      <c r="AX205" s="62"/>
      <c r="AY205" s="62"/>
      <c r="AZ205" s="62"/>
    </row>
    <row r="206" spans="13:52" x14ac:dyDescent="0.25"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  <c r="AV206" s="62"/>
      <c r="AW206" s="62"/>
      <c r="AX206" s="62"/>
      <c r="AY206" s="62"/>
      <c r="AZ206" s="62"/>
    </row>
    <row r="207" spans="13:52" x14ac:dyDescent="0.25"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  <c r="AV207" s="62"/>
      <c r="AW207" s="62"/>
      <c r="AX207" s="62"/>
      <c r="AY207" s="62"/>
      <c r="AZ207" s="62"/>
    </row>
    <row r="208" spans="13:52" x14ac:dyDescent="0.25"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  <c r="AV208" s="62"/>
      <c r="AW208" s="62"/>
      <c r="AX208" s="62"/>
      <c r="AY208" s="62"/>
      <c r="AZ208" s="62"/>
    </row>
    <row r="209" spans="13:52" x14ac:dyDescent="0.25"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  <c r="AV209" s="62"/>
      <c r="AW209" s="62"/>
      <c r="AX209" s="62"/>
      <c r="AY209" s="62"/>
      <c r="AZ209" s="62"/>
    </row>
    <row r="210" spans="13:52" x14ac:dyDescent="0.25"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</row>
    <row r="211" spans="13:52" x14ac:dyDescent="0.25"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  <c r="AV211" s="62"/>
      <c r="AW211" s="62"/>
      <c r="AX211" s="62"/>
      <c r="AY211" s="62"/>
      <c r="AZ211" s="62"/>
    </row>
    <row r="212" spans="13:52" x14ac:dyDescent="0.25"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  <c r="AV212" s="62"/>
      <c r="AW212" s="62"/>
      <c r="AX212" s="62"/>
      <c r="AY212" s="62"/>
      <c r="AZ212" s="62"/>
    </row>
    <row r="213" spans="13:52" x14ac:dyDescent="0.25"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  <c r="AV213" s="62"/>
      <c r="AW213" s="62"/>
      <c r="AX213" s="62"/>
      <c r="AY213" s="62"/>
      <c r="AZ213" s="62"/>
    </row>
    <row r="214" spans="13:52" x14ac:dyDescent="0.25"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  <c r="AV214" s="62"/>
      <c r="AW214" s="62"/>
      <c r="AX214" s="62"/>
      <c r="AY214" s="62"/>
      <c r="AZ214" s="62"/>
    </row>
    <row r="215" spans="13:52" x14ac:dyDescent="0.25"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  <c r="AV215" s="62"/>
      <c r="AW215" s="62"/>
      <c r="AX215" s="62"/>
      <c r="AY215" s="62"/>
      <c r="AZ215" s="62"/>
    </row>
    <row r="216" spans="13:52" x14ac:dyDescent="0.25"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  <c r="AV216" s="62"/>
      <c r="AW216" s="62"/>
      <c r="AX216" s="62"/>
      <c r="AY216" s="62"/>
      <c r="AZ216" s="62"/>
    </row>
    <row r="217" spans="13:52" x14ac:dyDescent="0.25"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  <c r="AV217" s="62"/>
      <c r="AW217" s="62"/>
      <c r="AX217" s="62"/>
      <c r="AY217" s="62"/>
      <c r="AZ217" s="62"/>
    </row>
    <row r="218" spans="13:52" x14ac:dyDescent="0.25"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  <c r="AV218" s="62"/>
      <c r="AW218" s="62"/>
      <c r="AX218" s="62"/>
      <c r="AY218" s="62"/>
      <c r="AZ218" s="62"/>
    </row>
    <row r="219" spans="13:52" x14ac:dyDescent="0.25"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  <c r="AV219" s="62"/>
      <c r="AW219" s="62"/>
      <c r="AX219" s="62"/>
      <c r="AY219" s="62"/>
      <c r="AZ219" s="62"/>
    </row>
    <row r="220" spans="13:52" x14ac:dyDescent="0.25"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  <c r="AV220" s="62"/>
      <c r="AW220" s="62"/>
      <c r="AX220" s="62"/>
      <c r="AY220" s="62"/>
      <c r="AZ220" s="62"/>
    </row>
    <row r="221" spans="13:52" x14ac:dyDescent="0.25"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  <c r="AV221" s="62"/>
      <c r="AW221" s="62"/>
      <c r="AX221" s="62"/>
      <c r="AY221" s="62"/>
      <c r="AZ221" s="62"/>
    </row>
    <row r="222" spans="13:52" x14ac:dyDescent="0.25"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  <c r="AV222" s="62"/>
      <c r="AW222" s="62"/>
      <c r="AX222" s="62"/>
      <c r="AY222" s="62"/>
      <c r="AZ222" s="62"/>
    </row>
    <row r="223" spans="13:52" x14ac:dyDescent="0.25"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  <c r="AV223" s="62"/>
      <c r="AW223" s="62"/>
      <c r="AX223" s="62"/>
      <c r="AY223" s="62"/>
      <c r="AZ223" s="62"/>
    </row>
    <row r="224" spans="13:52" x14ac:dyDescent="0.25"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  <c r="AV224" s="62"/>
      <c r="AW224" s="62"/>
      <c r="AX224" s="62"/>
      <c r="AY224" s="62"/>
      <c r="AZ224" s="62"/>
    </row>
    <row r="225" spans="13:52" x14ac:dyDescent="0.25"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  <c r="AV225" s="62"/>
      <c r="AW225" s="62"/>
      <c r="AX225" s="62"/>
      <c r="AY225" s="62"/>
      <c r="AZ225" s="62"/>
    </row>
    <row r="226" spans="13:52" x14ac:dyDescent="0.25"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  <c r="AV226" s="62"/>
      <c r="AW226" s="62"/>
      <c r="AX226" s="62"/>
      <c r="AY226" s="62"/>
      <c r="AZ226" s="62"/>
    </row>
    <row r="227" spans="13:52" x14ac:dyDescent="0.25"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  <c r="AV227" s="62"/>
      <c r="AW227" s="62"/>
      <c r="AX227" s="62"/>
      <c r="AY227" s="62"/>
      <c r="AZ227" s="62"/>
    </row>
    <row r="228" spans="13:52" x14ac:dyDescent="0.25"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  <c r="AV228" s="62"/>
      <c r="AW228" s="62"/>
      <c r="AX228" s="62"/>
      <c r="AY228" s="62"/>
      <c r="AZ228" s="62"/>
    </row>
    <row r="229" spans="13:52" x14ac:dyDescent="0.25"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  <c r="AV229" s="62"/>
      <c r="AW229" s="62"/>
      <c r="AX229" s="62"/>
      <c r="AY229" s="62"/>
      <c r="AZ229" s="62"/>
    </row>
    <row r="230" spans="13:52" x14ac:dyDescent="0.25"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  <c r="AV230" s="62"/>
      <c r="AW230" s="62"/>
      <c r="AX230" s="62"/>
      <c r="AY230" s="62"/>
      <c r="AZ230" s="62"/>
    </row>
    <row r="231" spans="13:52" x14ac:dyDescent="0.25"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  <c r="AV231" s="62"/>
      <c r="AW231" s="62"/>
      <c r="AX231" s="62"/>
      <c r="AY231" s="62"/>
      <c r="AZ231" s="62"/>
    </row>
    <row r="232" spans="13:52" x14ac:dyDescent="0.25"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  <c r="AV232" s="62"/>
      <c r="AW232" s="62"/>
      <c r="AX232" s="62"/>
      <c r="AY232" s="62"/>
      <c r="AZ232" s="62"/>
    </row>
    <row r="233" spans="13:52" x14ac:dyDescent="0.25"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  <c r="AV233" s="62"/>
      <c r="AW233" s="62"/>
      <c r="AX233" s="62"/>
      <c r="AY233" s="62"/>
      <c r="AZ233" s="62"/>
    </row>
    <row r="234" spans="13:52" x14ac:dyDescent="0.25"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  <c r="AV234" s="62"/>
      <c r="AW234" s="62"/>
      <c r="AX234" s="62"/>
      <c r="AY234" s="62"/>
      <c r="AZ234" s="62"/>
    </row>
    <row r="235" spans="13:52" x14ac:dyDescent="0.25"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  <c r="AV235" s="62"/>
      <c r="AW235" s="62"/>
      <c r="AX235" s="62"/>
      <c r="AY235" s="62"/>
      <c r="AZ235" s="62"/>
    </row>
    <row r="236" spans="13:52" x14ac:dyDescent="0.25"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  <c r="AV236" s="62"/>
      <c r="AW236" s="62"/>
      <c r="AX236" s="62"/>
      <c r="AY236" s="62"/>
      <c r="AZ236" s="62"/>
    </row>
    <row r="237" spans="13:52" x14ac:dyDescent="0.25"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  <c r="AF237" s="62"/>
      <c r="AG237" s="62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  <c r="AV237" s="62"/>
      <c r="AW237" s="62"/>
      <c r="AX237" s="62"/>
      <c r="AY237" s="62"/>
      <c r="AZ237" s="62"/>
    </row>
    <row r="238" spans="13:52" x14ac:dyDescent="0.25"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2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  <c r="AV238" s="62"/>
      <c r="AW238" s="62"/>
      <c r="AX238" s="62"/>
      <c r="AY238" s="62"/>
      <c r="AZ238" s="62"/>
    </row>
    <row r="239" spans="13:52" x14ac:dyDescent="0.25"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G239" s="62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  <c r="AV239" s="62"/>
      <c r="AW239" s="62"/>
      <c r="AX239" s="62"/>
      <c r="AY239" s="62"/>
      <c r="AZ239" s="62"/>
    </row>
    <row r="240" spans="13:52" x14ac:dyDescent="0.25"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G240" s="62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  <c r="AV240" s="62"/>
      <c r="AW240" s="62"/>
      <c r="AX240" s="62"/>
      <c r="AY240" s="62"/>
      <c r="AZ240" s="62"/>
    </row>
    <row r="241" spans="13:52" x14ac:dyDescent="0.25"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  <c r="AF241" s="62"/>
      <c r="AG241" s="62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  <c r="AV241" s="62"/>
      <c r="AW241" s="62"/>
      <c r="AX241" s="62"/>
      <c r="AY241" s="62"/>
      <c r="AZ241" s="62"/>
    </row>
    <row r="242" spans="13:52" x14ac:dyDescent="0.25"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  <c r="AE242" s="62"/>
      <c r="AF242" s="62"/>
      <c r="AG242" s="62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  <c r="AV242" s="62"/>
      <c r="AW242" s="62"/>
      <c r="AX242" s="62"/>
      <c r="AY242" s="62"/>
      <c r="AZ242" s="62"/>
    </row>
    <row r="243" spans="13:52" x14ac:dyDescent="0.25"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  <c r="AE243" s="62"/>
      <c r="AF243" s="62"/>
      <c r="AG243" s="62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  <c r="AV243" s="62"/>
      <c r="AW243" s="62"/>
      <c r="AX243" s="62"/>
      <c r="AY243" s="62"/>
      <c r="AZ243" s="62"/>
    </row>
    <row r="244" spans="13:52" x14ac:dyDescent="0.25"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  <c r="AE244" s="62"/>
      <c r="AF244" s="62"/>
      <c r="AG244" s="62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  <c r="AV244" s="62"/>
      <c r="AW244" s="62"/>
      <c r="AX244" s="62"/>
      <c r="AY244" s="62"/>
      <c r="AZ244" s="62"/>
    </row>
    <row r="245" spans="13:52" x14ac:dyDescent="0.25"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  <c r="AV245" s="62"/>
      <c r="AW245" s="62"/>
      <c r="AX245" s="62"/>
      <c r="AY245" s="62"/>
      <c r="AZ245" s="62"/>
    </row>
    <row r="246" spans="13:52" x14ac:dyDescent="0.25"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  <c r="AE246" s="62"/>
      <c r="AF246" s="62"/>
      <c r="AG246" s="62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  <c r="AV246" s="62"/>
      <c r="AW246" s="62"/>
      <c r="AX246" s="62"/>
      <c r="AY246" s="62"/>
      <c r="AZ246" s="62"/>
    </row>
    <row r="247" spans="13:52" x14ac:dyDescent="0.25"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  <c r="AV247" s="62"/>
      <c r="AW247" s="62"/>
      <c r="AX247" s="62"/>
      <c r="AY247" s="62"/>
      <c r="AZ247" s="62"/>
    </row>
    <row r="248" spans="13:52" x14ac:dyDescent="0.25"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  <c r="AE248" s="62"/>
      <c r="AF248" s="62"/>
      <c r="AG248" s="62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  <c r="AV248" s="62"/>
      <c r="AW248" s="62"/>
      <c r="AX248" s="62"/>
      <c r="AY248" s="62"/>
      <c r="AZ248" s="62"/>
    </row>
    <row r="249" spans="13:52" x14ac:dyDescent="0.25"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  <c r="AG249" s="62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  <c r="AV249" s="62"/>
      <c r="AW249" s="62"/>
      <c r="AX249" s="62"/>
      <c r="AY249" s="62"/>
      <c r="AZ249" s="62"/>
    </row>
    <row r="250" spans="13:52" x14ac:dyDescent="0.25"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  <c r="AF250" s="62"/>
      <c r="AG250" s="62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  <c r="AV250" s="62"/>
      <c r="AW250" s="62"/>
      <c r="AX250" s="62"/>
      <c r="AY250" s="62"/>
      <c r="AZ250" s="62"/>
    </row>
    <row r="251" spans="13:52" x14ac:dyDescent="0.25"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  <c r="AE251" s="62"/>
      <c r="AF251" s="62"/>
      <c r="AG251" s="62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  <c r="AV251" s="62"/>
      <c r="AW251" s="62"/>
      <c r="AX251" s="62"/>
      <c r="AY251" s="62"/>
      <c r="AZ251" s="62"/>
    </row>
    <row r="252" spans="13:52" x14ac:dyDescent="0.25"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62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  <c r="AV252" s="62"/>
      <c r="AW252" s="62"/>
      <c r="AX252" s="62"/>
      <c r="AY252" s="62"/>
      <c r="AZ252" s="62"/>
    </row>
    <row r="253" spans="13:52" x14ac:dyDescent="0.25"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2"/>
      <c r="AF253" s="62"/>
      <c r="AG253" s="62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  <c r="AV253" s="62"/>
      <c r="AW253" s="62"/>
      <c r="AX253" s="62"/>
      <c r="AY253" s="62"/>
      <c r="AZ253" s="62"/>
    </row>
    <row r="254" spans="13:52" x14ac:dyDescent="0.25"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  <c r="AE254" s="62"/>
      <c r="AF254" s="62"/>
      <c r="AG254" s="62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  <c r="AV254" s="62"/>
      <c r="AW254" s="62"/>
      <c r="AX254" s="62"/>
      <c r="AY254" s="62"/>
      <c r="AZ254" s="62"/>
    </row>
    <row r="255" spans="13:52" x14ac:dyDescent="0.25"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2"/>
      <c r="AF255" s="62"/>
      <c r="AG255" s="62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  <c r="AV255" s="62"/>
      <c r="AW255" s="62"/>
      <c r="AX255" s="62"/>
      <c r="AY255" s="62"/>
      <c r="AZ255" s="62"/>
    </row>
    <row r="256" spans="13:52" x14ac:dyDescent="0.25"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  <c r="AV256" s="62"/>
      <c r="AW256" s="62"/>
      <c r="AX256" s="62"/>
      <c r="AY256" s="62"/>
      <c r="AZ256" s="62"/>
    </row>
    <row r="257" spans="13:52" x14ac:dyDescent="0.25"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  <c r="AF257" s="62"/>
      <c r="AG257" s="62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  <c r="AV257" s="62"/>
      <c r="AW257" s="62"/>
      <c r="AX257" s="62"/>
      <c r="AY257" s="62"/>
      <c r="AZ257" s="62"/>
    </row>
    <row r="258" spans="13:52" x14ac:dyDescent="0.25"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  <c r="AF258" s="62"/>
      <c r="AG258" s="62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  <c r="AV258" s="62"/>
      <c r="AW258" s="62"/>
      <c r="AX258" s="62"/>
      <c r="AY258" s="62"/>
      <c r="AZ258" s="62"/>
    </row>
    <row r="259" spans="13:52" x14ac:dyDescent="0.25"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  <c r="AG259" s="62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  <c r="AV259" s="62"/>
      <c r="AW259" s="62"/>
      <c r="AX259" s="62"/>
      <c r="AY259" s="62"/>
      <c r="AZ259" s="62"/>
    </row>
    <row r="260" spans="13:52" x14ac:dyDescent="0.25"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2"/>
      <c r="AF260" s="62"/>
      <c r="AG260" s="62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  <c r="AV260" s="62"/>
      <c r="AW260" s="62"/>
      <c r="AX260" s="62"/>
      <c r="AY260" s="62"/>
      <c r="AZ260" s="62"/>
    </row>
    <row r="261" spans="13:52" x14ac:dyDescent="0.25"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62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  <c r="AV261" s="62"/>
      <c r="AW261" s="62"/>
      <c r="AX261" s="62"/>
      <c r="AY261" s="62"/>
      <c r="AZ261" s="62"/>
    </row>
    <row r="262" spans="13:52" x14ac:dyDescent="0.25"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62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  <c r="AV262" s="62"/>
      <c r="AW262" s="62"/>
      <c r="AX262" s="62"/>
      <c r="AY262" s="62"/>
      <c r="AZ262" s="62"/>
    </row>
    <row r="263" spans="13:52" x14ac:dyDescent="0.25"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62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  <c r="AV263" s="62"/>
      <c r="AW263" s="62"/>
      <c r="AX263" s="62"/>
      <c r="AY263" s="62"/>
      <c r="AZ263" s="62"/>
    </row>
    <row r="264" spans="13:52" x14ac:dyDescent="0.25"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62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  <c r="AV264" s="62"/>
      <c r="AW264" s="62"/>
      <c r="AX264" s="62"/>
      <c r="AY264" s="62"/>
      <c r="AZ264" s="62"/>
    </row>
    <row r="265" spans="13:52" x14ac:dyDescent="0.25"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62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  <c r="AV265" s="62"/>
      <c r="AW265" s="62"/>
      <c r="AX265" s="62"/>
      <c r="AY265" s="62"/>
      <c r="AZ265" s="62"/>
    </row>
    <row r="266" spans="13:52" x14ac:dyDescent="0.25"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62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  <c r="AV266" s="62"/>
      <c r="AW266" s="62"/>
      <c r="AX266" s="62"/>
      <c r="AY266" s="62"/>
      <c r="AZ266" s="62"/>
    </row>
    <row r="267" spans="13:52" x14ac:dyDescent="0.25"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62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  <c r="AV267" s="62"/>
      <c r="AW267" s="62"/>
      <c r="AX267" s="62"/>
      <c r="AY267" s="62"/>
      <c r="AZ267" s="62"/>
    </row>
    <row r="268" spans="13:52" x14ac:dyDescent="0.25"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62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  <c r="AV268" s="62"/>
      <c r="AW268" s="62"/>
      <c r="AX268" s="62"/>
      <c r="AY268" s="62"/>
      <c r="AZ268" s="62"/>
    </row>
    <row r="269" spans="13:52" x14ac:dyDescent="0.25"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62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  <c r="AV269" s="62"/>
      <c r="AW269" s="62"/>
      <c r="AX269" s="62"/>
      <c r="AY269" s="62"/>
      <c r="AZ269" s="62"/>
    </row>
    <row r="270" spans="13:52" x14ac:dyDescent="0.25"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  <c r="AV270" s="62"/>
      <c r="AW270" s="62"/>
      <c r="AX270" s="62"/>
      <c r="AY270" s="62"/>
      <c r="AZ270" s="62"/>
    </row>
    <row r="271" spans="13:52" x14ac:dyDescent="0.25"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62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  <c r="AV271" s="62"/>
      <c r="AW271" s="62"/>
      <c r="AX271" s="62"/>
      <c r="AY271" s="62"/>
      <c r="AZ271" s="62"/>
    </row>
    <row r="272" spans="13:52" x14ac:dyDescent="0.25"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62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  <c r="AV272" s="62"/>
      <c r="AW272" s="62"/>
      <c r="AX272" s="62"/>
      <c r="AY272" s="62"/>
      <c r="AZ272" s="62"/>
    </row>
    <row r="273" spans="13:52" x14ac:dyDescent="0.25"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62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  <c r="AV273" s="62"/>
      <c r="AW273" s="62"/>
      <c r="AX273" s="62"/>
      <c r="AY273" s="62"/>
      <c r="AZ273" s="62"/>
    </row>
    <row r="274" spans="13:52" x14ac:dyDescent="0.25"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  <c r="AV274" s="62"/>
      <c r="AW274" s="62"/>
      <c r="AX274" s="62"/>
      <c r="AY274" s="62"/>
      <c r="AZ274" s="62"/>
    </row>
    <row r="275" spans="13:52" x14ac:dyDescent="0.25"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62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  <c r="AV275" s="62"/>
      <c r="AW275" s="62"/>
      <c r="AX275" s="62"/>
      <c r="AY275" s="62"/>
      <c r="AZ275" s="62"/>
    </row>
    <row r="276" spans="13:52" x14ac:dyDescent="0.25"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62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  <c r="AV276" s="62"/>
      <c r="AW276" s="62"/>
      <c r="AX276" s="62"/>
      <c r="AY276" s="62"/>
      <c r="AZ276" s="62"/>
    </row>
    <row r="277" spans="13:52" x14ac:dyDescent="0.25"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62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  <c r="AV277" s="62"/>
      <c r="AW277" s="62"/>
      <c r="AX277" s="62"/>
      <c r="AY277" s="62"/>
      <c r="AZ277" s="62"/>
    </row>
    <row r="278" spans="13:52" x14ac:dyDescent="0.25"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62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  <c r="AV278" s="62"/>
      <c r="AW278" s="62"/>
      <c r="AX278" s="62"/>
      <c r="AY278" s="62"/>
      <c r="AZ278" s="62"/>
    </row>
    <row r="279" spans="13:52" x14ac:dyDescent="0.25"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62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  <c r="AV279" s="62"/>
      <c r="AW279" s="62"/>
      <c r="AX279" s="62"/>
      <c r="AY279" s="62"/>
      <c r="AZ279" s="62"/>
    </row>
    <row r="280" spans="13:52" x14ac:dyDescent="0.25"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62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  <c r="AV280" s="62"/>
      <c r="AW280" s="62"/>
      <c r="AX280" s="62"/>
      <c r="AY280" s="62"/>
      <c r="AZ280" s="62"/>
    </row>
    <row r="281" spans="13:52" x14ac:dyDescent="0.25"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2"/>
      <c r="AF281" s="62"/>
      <c r="AG281" s="62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  <c r="AV281" s="62"/>
      <c r="AW281" s="62"/>
      <c r="AX281" s="62"/>
      <c r="AY281" s="62"/>
      <c r="AZ281" s="62"/>
    </row>
    <row r="282" spans="13:52" x14ac:dyDescent="0.25"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  <c r="AE282" s="62"/>
      <c r="AF282" s="62"/>
      <c r="AG282" s="62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  <c r="AV282" s="62"/>
      <c r="AW282" s="62"/>
      <c r="AX282" s="62"/>
      <c r="AY282" s="62"/>
      <c r="AZ282" s="62"/>
    </row>
    <row r="283" spans="13:52" x14ac:dyDescent="0.25"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  <c r="AE283" s="62"/>
      <c r="AF283" s="62"/>
      <c r="AG283" s="62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  <c r="AV283" s="62"/>
      <c r="AW283" s="62"/>
      <c r="AX283" s="62"/>
      <c r="AY283" s="62"/>
      <c r="AZ283" s="62"/>
    </row>
    <row r="284" spans="13:52" x14ac:dyDescent="0.25"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  <c r="AE284" s="62"/>
      <c r="AF284" s="62"/>
      <c r="AG284" s="62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  <c r="AV284" s="62"/>
      <c r="AW284" s="62"/>
      <c r="AX284" s="62"/>
      <c r="AY284" s="62"/>
      <c r="AZ284" s="62"/>
    </row>
    <row r="285" spans="13:52" x14ac:dyDescent="0.25"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  <c r="AE285" s="62"/>
      <c r="AF285" s="62"/>
      <c r="AG285" s="62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  <c r="AV285" s="62"/>
      <c r="AW285" s="62"/>
      <c r="AX285" s="62"/>
      <c r="AY285" s="62"/>
      <c r="AZ285" s="62"/>
    </row>
    <row r="286" spans="13:52" x14ac:dyDescent="0.25"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  <c r="AE286" s="62"/>
      <c r="AF286" s="62"/>
      <c r="AG286" s="62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  <c r="AV286" s="62"/>
      <c r="AW286" s="62"/>
      <c r="AX286" s="62"/>
      <c r="AY286" s="62"/>
      <c r="AZ286" s="62"/>
    </row>
    <row r="287" spans="13:52" x14ac:dyDescent="0.25"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  <c r="AE287" s="62"/>
      <c r="AF287" s="62"/>
      <c r="AG287" s="62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  <c r="AV287" s="62"/>
      <c r="AW287" s="62"/>
      <c r="AX287" s="62"/>
      <c r="AY287" s="62"/>
      <c r="AZ287" s="62"/>
    </row>
    <row r="288" spans="13:52" x14ac:dyDescent="0.25"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  <c r="AE288" s="62"/>
      <c r="AF288" s="62"/>
      <c r="AG288" s="62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  <c r="AV288" s="62"/>
      <c r="AW288" s="62"/>
      <c r="AX288" s="62"/>
      <c r="AY288" s="62"/>
      <c r="AZ288" s="62"/>
    </row>
    <row r="289" spans="13:52" x14ac:dyDescent="0.25"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  <c r="AE289" s="62"/>
      <c r="AF289" s="62"/>
      <c r="AG289" s="62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  <c r="AV289" s="62"/>
      <c r="AW289" s="62"/>
      <c r="AX289" s="62"/>
      <c r="AY289" s="62"/>
      <c r="AZ289" s="62"/>
    </row>
    <row r="290" spans="13:52" x14ac:dyDescent="0.25"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  <c r="AE290" s="62"/>
      <c r="AF290" s="62"/>
      <c r="AG290" s="62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  <c r="AV290" s="62"/>
      <c r="AW290" s="62"/>
      <c r="AX290" s="62"/>
      <c r="AY290" s="62"/>
      <c r="AZ290" s="62"/>
    </row>
    <row r="291" spans="13:52" x14ac:dyDescent="0.25"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  <c r="AE291" s="62"/>
      <c r="AF291" s="62"/>
      <c r="AG291" s="62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  <c r="AV291" s="62"/>
      <c r="AW291" s="62"/>
      <c r="AX291" s="62"/>
      <c r="AY291" s="62"/>
      <c r="AZ291" s="62"/>
    </row>
    <row r="292" spans="13:52" x14ac:dyDescent="0.25"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  <c r="AE292" s="62"/>
      <c r="AF292" s="62"/>
      <c r="AG292" s="62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  <c r="AV292" s="62"/>
      <c r="AW292" s="62"/>
      <c r="AX292" s="62"/>
      <c r="AY292" s="62"/>
      <c r="AZ292" s="62"/>
    </row>
    <row r="293" spans="13:52" x14ac:dyDescent="0.25"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  <c r="AE293" s="62"/>
      <c r="AF293" s="62"/>
      <c r="AG293" s="62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  <c r="AV293" s="62"/>
      <c r="AW293" s="62"/>
      <c r="AX293" s="62"/>
      <c r="AY293" s="62"/>
      <c r="AZ293" s="62"/>
    </row>
    <row r="294" spans="13:52" x14ac:dyDescent="0.25"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  <c r="AF294" s="62"/>
      <c r="AG294" s="62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  <c r="AV294" s="62"/>
      <c r="AW294" s="62"/>
      <c r="AX294" s="62"/>
      <c r="AY294" s="62"/>
      <c r="AZ294" s="62"/>
    </row>
    <row r="295" spans="13:52" x14ac:dyDescent="0.25"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62"/>
      <c r="AG295" s="62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  <c r="AV295" s="62"/>
      <c r="AW295" s="62"/>
      <c r="AX295" s="62"/>
      <c r="AY295" s="62"/>
      <c r="AZ295" s="62"/>
    </row>
    <row r="296" spans="13:52" x14ac:dyDescent="0.25"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  <c r="AE296" s="62"/>
      <c r="AF296" s="62"/>
      <c r="AG296" s="62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  <c r="AV296" s="62"/>
      <c r="AW296" s="62"/>
      <c r="AX296" s="62"/>
      <c r="AY296" s="62"/>
      <c r="AZ296" s="62"/>
    </row>
    <row r="297" spans="13:52" x14ac:dyDescent="0.25"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  <c r="AD297" s="62"/>
      <c r="AE297" s="62"/>
      <c r="AF297" s="62"/>
      <c r="AG297" s="62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  <c r="AV297" s="62"/>
      <c r="AW297" s="62"/>
      <c r="AX297" s="62"/>
      <c r="AY297" s="62"/>
      <c r="AZ297" s="62"/>
    </row>
    <row r="298" spans="13:52" x14ac:dyDescent="0.25"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  <c r="AE298" s="62"/>
      <c r="AF298" s="62"/>
      <c r="AG298" s="62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  <c r="AV298" s="62"/>
      <c r="AW298" s="62"/>
      <c r="AX298" s="62"/>
      <c r="AY298" s="62"/>
      <c r="AZ298" s="62"/>
    </row>
    <row r="299" spans="13:52" x14ac:dyDescent="0.25"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  <c r="AE299" s="62"/>
      <c r="AF299" s="62"/>
      <c r="AG299" s="62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  <c r="AV299" s="62"/>
      <c r="AW299" s="62"/>
      <c r="AX299" s="62"/>
      <c r="AY299" s="62"/>
      <c r="AZ299" s="62"/>
    </row>
    <row r="300" spans="13:52" x14ac:dyDescent="0.25"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  <c r="AE300" s="62"/>
      <c r="AF300" s="62"/>
      <c r="AG300" s="62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  <c r="AV300" s="62"/>
      <c r="AW300" s="62"/>
      <c r="AX300" s="62"/>
      <c r="AY300" s="62"/>
      <c r="AZ300" s="62"/>
    </row>
    <row r="301" spans="13:52" x14ac:dyDescent="0.25"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  <c r="AE301" s="62"/>
      <c r="AF301" s="62"/>
      <c r="AG301" s="62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  <c r="AV301" s="62"/>
      <c r="AW301" s="62"/>
      <c r="AX301" s="62"/>
      <c r="AY301" s="62"/>
      <c r="AZ301" s="62"/>
    </row>
    <row r="302" spans="13:52" x14ac:dyDescent="0.25"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  <c r="AE302" s="62"/>
      <c r="AF302" s="62"/>
      <c r="AG302" s="62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  <c r="AV302" s="62"/>
      <c r="AW302" s="62"/>
      <c r="AX302" s="62"/>
      <c r="AY302" s="62"/>
      <c r="AZ302" s="62"/>
    </row>
    <row r="303" spans="13:52" x14ac:dyDescent="0.25"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  <c r="AE303" s="62"/>
      <c r="AF303" s="62"/>
      <c r="AG303" s="62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  <c r="AV303" s="62"/>
      <c r="AW303" s="62"/>
      <c r="AX303" s="62"/>
      <c r="AY303" s="62"/>
      <c r="AZ303" s="62"/>
    </row>
    <row r="304" spans="13:52" x14ac:dyDescent="0.25"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  <c r="AD304" s="62"/>
      <c r="AE304" s="62"/>
      <c r="AF304" s="62"/>
      <c r="AG304" s="62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  <c r="AV304" s="62"/>
      <c r="AW304" s="62"/>
      <c r="AX304" s="62"/>
      <c r="AY304" s="62"/>
      <c r="AZ304" s="62"/>
    </row>
    <row r="305" spans="13:52" x14ac:dyDescent="0.25"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  <c r="AD305" s="62"/>
      <c r="AE305" s="62"/>
      <c r="AF305" s="62"/>
      <c r="AG305" s="62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  <c r="AV305" s="62"/>
      <c r="AW305" s="62"/>
      <c r="AX305" s="62"/>
      <c r="AY305" s="62"/>
      <c r="AZ305" s="62"/>
    </row>
    <row r="306" spans="13:52" x14ac:dyDescent="0.25"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  <c r="AD306" s="62"/>
      <c r="AE306" s="62"/>
      <c r="AF306" s="62"/>
      <c r="AG306" s="62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  <c r="AV306" s="62"/>
      <c r="AW306" s="62"/>
      <c r="AX306" s="62"/>
      <c r="AY306" s="62"/>
      <c r="AZ306" s="62"/>
    </row>
    <row r="307" spans="13:52" x14ac:dyDescent="0.25"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  <c r="AD307" s="62"/>
      <c r="AE307" s="62"/>
      <c r="AF307" s="62"/>
      <c r="AG307" s="62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  <c r="AV307" s="62"/>
      <c r="AW307" s="62"/>
      <c r="AX307" s="62"/>
      <c r="AY307" s="62"/>
      <c r="AZ307" s="62"/>
    </row>
    <row r="308" spans="13:52" x14ac:dyDescent="0.25"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  <c r="AE308" s="62"/>
      <c r="AF308" s="62"/>
      <c r="AG308" s="62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  <c r="AV308" s="62"/>
      <c r="AW308" s="62"/>
      <c r="AX308" s="62"/>
      <c r="AY308" s="62"/>
      <c r="AZ308" s="62"/>
    </row>
    <row r="309" spans="13:52" x14ac:dyDescent="0.25"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  <c r="AD309" s="62"/>
      <c r="AE309" s="62"/>
      <c r="AF309" s="62"/>
      <c r="AG309" s="62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  <c r="AV309" s="62"/>
      <c r="AW309" s="62"/>
      <c r="AX309" s="62"/>
      <c r="AY309" s="62"/>
      <c r="AZ309" s="62"/>
    </row>
    <row r="310" spans="13:52" x14ac:dyDescent="0.25"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  <c r="AD310" s="62"/>
      <c r="AE310" s="62"/>
      <c r="AF310" s="62"/>
      <c r="AG310" s="62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  <c r="AV310" s="62"/>
      <c r="AW310" s="62"/>
      <c r="AX310" s="62"/>
      <c r="AY310" s="62"/>
      <c r="AZ310" s="62"/>
    </row>
    <row r="311" spans="13:52" x14ac:dyDescent="0.25"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  <c r="AD311" s="62"/>
      <c r="AE311" s="62"/>
      <c r="AF311" s="62"/>
      <c r="AG311" s="62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  <c r="AV311" s="62"/>
      <c r="AW311" s="62"/>
      <c r="AX311" s="62"/>
      <c r="AY311" s="62"/>
      <c r="AZ311" s="62"/>
    </row>
    <row r="312" spans="13:52" x14ac:dyDescent="0.25"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  <c r="AC312" s="62"/>
      <c r="AD312" s="62"/>
      <c r="AE312" s="62"/>
      <c r="AF312" s="62"/>
      <c r="AG312" s="62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  <c r="AV312" s="62"/>
      <c r="AW312" s="62"/>
      <c r="AX312" s="62"/>
      <c r="AY312" s="62"/>
      <c r="AZ312" s="62"/>
    </row>
    <row r="313" spans="13:52" x14ac:dyDescent="0.25"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  <c r="AD313" s="62"/>
      <c r="AE313" s="62"/>
      <c r="AF313" s="62"/>
      <c r="AG313" s="62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  <c r="AV313" s="62"/>
      <c r="AW313" s="62"/>
      <c r="AX313" s="62"/>
      <c r="AY313" s="62"/>
      <c r="AZ313" s="62"/>
    </row>
    <row r="314" spans="13:52" x14ac:dyDescent="0.25"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  <c r="AD314" s="62"/>
      <c r="AE314" s="62"/>
      <c r="AF314" s="62"/>
      <c r="AG314" s="62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  <c r="AV314" s="62"/>
      <c r="AW314" s="62"/>
      <c r="AX314" s="62"/>
      <c r="AY314" s="62"/>
      <c r="AZ314" s="62"/>
    </row>
    <row r="315" spans="13:52" x14ac:dyDescent="0.25"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  <c r="AE315" s="62"/>
      <c r="AF315" s="62"/>
      <c r="AG315" s="62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  <c r="AV315" s="62"/>
      <c r="AW315" s="62"/>
      <c r="AX315" s="62"/>
      <c r="AY315" s="62"/>
      <c r="AZ315" s="62"/>
    </row>
    <row r="316" spans="13:52" x14ac:dyDescent="0.25"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  <c r="AD316" s="62"/>
      <c r="AE316" s="62"/>
      <c r="AF316" s="62"/>
      <c r="AG316" s="62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  <c r="AV316" s="62"/>
      <c r="AW316" s="62"/>
      <c r="AX316" s="62"/>
      <c r="AY316" s="62"/>
      <c r="AZ316" s="62"/>
    </row>
    <row r="317" spans="13:52" x14ac:dyDescent="0.25"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  <c r="AD317" s="62"/>
      <c r="AE317" s="62"/>
      <c r="AF317" s="62"/>
      <c r="AG317" s="62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  <c r="AV317" s="62"/>
      <c r="AW317" s="62"/>
      <c r="AX317" s="62"/>
      <c r="AY317" s="62"/>
      <c r="AZ317" s="62"/>
    </row>
  </sheetData>
  <conditionalFormatting sqref="AY8">
    <cfRule type="cellIs" dxfId="20" priority="13" operator="equal">
      <formula>"Current"</formula>
    </cfRule>
    <cfRule type="cellIs" dxfId="19" priority="14" operator="equal">
      <formula>"Future"</formula>
    </cfRule>
    <cfRule type="cellIs" dxfId="18" priority="15" operator="equal">
      <formula>"Past"</formula>
    </cfRule>
  </conditionalFormatting>
  <conditionalFormatting sqref="AZ8">
    <cfRule type="cellIs" dxfId="17" priority="10" operator="equal">
      <formula>"Current"</formula>
    </cfRule>
    <cfRule type="cellIs" dxfId="16" priority="11" operator="equal">
      <formula>"Future"</formula>
    </cfRule>
    <cfRule type="cellIs" dxfId="15" priority="12" operator="equal">
      <formula>"Past"</formula>
    </cfRule>
  </conditionalFormatting>
  <conditionalFormatting sqref="H7:AZ7 H8:AX8">
    <cfRule type="cellIs" dxfId="14" priority="19" operator="equal">
      <formula>"Current"</formula>
    </cfRule>
    <cfRule type="cellIs" dxfId="13" priority="20" operator="equal">
      <formula>"Future"</formula>
    </cfRule>
    <cfRule type="cellIs" dxfId="12" priority="21" operator="equal">
      <formula>"Past"</formula>
    </cfRule>
  </conditionalFormatting>
  <conditionalFormatting sqref="AV7:AZ7">
    <cfRule type="cellIs" dxfId="11" priority="16" operator="equal">
      <formula>"Current"</formula>
    </cfRule>
    <cfRule type="cellIs" dxfId="10" priority="17" operator="equal">
      <formula>"Future"</formula>
    </cfRule>
    <cfRule type="cellIs" dxfId="9" priority="18" operator="equal">
      <formula>"Past"</formula>
    </cfRule>
  </conditionalFormatting>
  <conditionalFormatting sqref="H9:AZ62">
    <cfRule type="expression" dxfId="8" priority="7">
      <formula>H$7="Future"</formula>
    </cfRule>
    <cfRule type="expression" dxfId="7" priority="8">
      <formula>H$7="Current"</formula>
    </cfRule>
    <cfRule type="expression" dxfId="6" priority="9">
      <formula>H$7="Past"</formula>
    </cfRule>
  </conditionalFormatting>
  <conditionalFormatting sqref="H64:AZ68">
    <cfRule type="expression" dxfId="5" priority="4">
      <formula>H$7="Future"</formula>
    </cfRule>
    <cfRule type="expression" dxfId="4" priority="5">
      <formula>H$7="Current"</formula>
    </cfRule>
    <cfRule type="expression" dxfId="3" priority="6">
      <formula>H$7="Past"</formula>
    </cfRule>
  </conditionalFormatting>
  <conditionalFormatting sqref="H69:AZ69">
    <cfRule type="expression" dxfId="2" priority="1">
      <formula>H$7="Future"</formula>
    </cfRule>
    <cfRule type="expression" dxfId="1" priority="2">
      <formula>H$7="Current"</formula>
    </cfRule>
    <cfRule type="expression" dxfId="0" priority="3">
      <formula>H$7="Past"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2016-05-23T11:46:18Z</dcterms:modified>
</cp:coreProperties>
</file>