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915"/>
  <workbookPr autoCompressPictures="0"/>
  <bookViews>
    <workbookView xWindow="0" yWindow="0" windowWidth="21800" windowHeight="13980"/>
  </bookViews>
  <sheets>
    <sheet name="Sheet1" sheetId="1" r:id="rId1"/>
  </sheets>
  <externalReferences>
    <externalReference r:id="rId2"/>
  </externalReferences>
  <definedNames>
    <definedName name="SetupBudgetYears">[1]Setup!$H$17:$J$61</definedName>
  </definedName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<sst xmlns="http://schemas.openxmlformats.org/spreadsheetml/2006/main" count="92" uniqueCount="91">
  <si>
    <t>Income Statement</t>
  </si>
  <si>
    <t>Account</t>
  </si>
  <si>
    <t>Event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</si>
  <si>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</si>
  <si>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</si>
  <si>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</si>
  <si>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</si>
  <si>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</si>
  <si>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</si>
  <si>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</si>
  <si>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</si>
  <si>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</t>
  </si>
  <si>
    <t>Operating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</si>
  <si>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</si>
  <si>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</si>
  <si>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</si>
  <si>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</si>
  <si>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</si>
  <si>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</si>
  <si>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</si>
  <si>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</si>
  <si>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</si>
  <si>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</si>
  <si>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</si>
  <si>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</si>
  <si>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</si>
  <si>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</si>
  <si>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</si>
  <si>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</si>
  <si>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</si>
  <si>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</si>
  <si>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</si>
  <si>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</si>
  <si>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</si>
  <si>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</si>
  <si>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</si>
  <si>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Total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</si>
  <si>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</si>
  <si>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</si>
  <si>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</si>
  <si>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</si>
  <si>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</si>
  <si>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</si>
  <si>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Total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</si>
  <si>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</si>
  <si>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</si>
  <si>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</si>
  <si>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</si>
  <si>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</si>
  <si>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</si>
  <si>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</si>
  <si>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</si>
  <si>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Total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</si>
  <si>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</si>
  <si>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</si>
  <si>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</si>
  <si>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</si>
  <si>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</si>
  <si>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</si>
  <si>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</si>
  <si>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</si>
  <si>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</si>
  <si>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</si>
  <si>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</si>
  <si>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</si>
  <si>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</si>
  <si>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</si>
  <si>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</si>
  <si>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</si>
  <si>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</si>
  <si>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Add Depreciation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</si>
  <si>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</si>
  <si>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</si>
  <si>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</si>
  <si>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</si>
  <si>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</si>
  <si>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</si>
  <si>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</si>
  <si>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</si>
  <si>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</si>
  <si>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</si>
  <si>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</si>
  <si>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</si>
  <si>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</si>
  <si>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SY16-17</t>
  </si>
  <si>
    <t>Budget</t>
  </si>
  <si>
    <t>Sela PCS</t>
  </si>
  <si>
    <t>PCSB-Formatted Budget</t>
  </si>
  <si>
    <t>Net cash increase for year *</t>
  </si>
  <si>
    <t>*</t>
  </si>
  <si>
    <t>In SY15-16 Sela received a $140K time-restricted grant from the Friedman Foundation to be used for SY16-17 STEM-related expenses. The resulting cash reserves will not be spent until SY16-17.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</si>
</sst>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 Black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9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/>
    <xf numFmtId="165" fontId="4" fillId="2" borderId="1" xfId="1" applyNumberFormat="1" applyFont="1" applyFill="1" applyBorder="1"/>
    <xf numFmtId="165" fontId="4" fillId="2" borderId="2" xfId="1" applyNumberFormat="1" applyFont="1" applyFill="1" applyBorder="1"/>
    <xf numFmtId="0" fontId="4" fillId="3" borderId="3" xfId="0" applyFont="1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2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6" fillId="0" borderId="3" xfId="0" applyFont="1" applyBorder="1"/>
    <xf numFmtId="0" fontId="7" fillId="0" borderId="0" xfId="0" applyFont="1" applyFill="1"/>
    <xf numFmtId="49" fontId="8" fillId="0" borderId="3" xfId="0" applyNumberFormat="1" applyFont="1" applyBorder="1"/>
    <xf numFmtId="0" fontId="2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0" fillId="0" borderId="3" xfId="0" applyBorder="1"/>
    <xf numFmtId="49" fontId="9" fillId="0" borderId="3" xfId="0" applyNumberFormat="1" applyFont="1" applyBorder="1"/>
    <xf numFmtId="49" fontId="8" fillId="0" borderId="1" xfId="0" applyNumberFormat="1" applyFont="1" applyBorder="1"/>
    <xf numFmtId="0" fontId="2" fillId="0" borderId="2" xfId="0" applyFont="1" applyBorder="1"/>
    <xf numFmtId="0" fontId="2" fillId="0" borderId="6" xfId="0" applyFont="1" applyBorder="1"/>
    <xf numFmtId="49" fontId="8" fillId="0" borderId="4" xfId="0" applyNumberFormat="1" applyFont="1" applyBorder="1"/>
    <xf numFmtId="49" fontId="8" fillId="0" borderId="6" xfId="0" applyNumberFormat="1" applyFont="1" applyBorder="1" applyAlignment="1"/>
    <xf numFmtId="49" fontId="10" fillId="0" borderId="0" xfId="0" applyNumberFormat="1" applyFont="1" applyBorder="1"/>
    <xf numFmtId="49" fontId="10" fillId="0" borderId="0" xfId="0" applyNumberFormat="1" applyFont="1"/>
    <xf numFmtId="0" fontId="3" fillId="0" borderId="0" xfId="0" applyFont="1" applyFill="1"/>
    <xf numFmtId="0" fontId="12" fillId="0" borderId="0" xfId="0" applyFont="1"/>
    <xf numFmtId="0" fontId="4" fillId="2" borderId="8" xfId="0" applyFont="1" applyFill="1" applyBorder="1" applyAlignment="1">
      <alignment horizontal="center"/>
    </xf>
    <xf numFmtId="165" fontId="11" fillId="3" borderId="9" xfId="1" applyNumberFormat="1" applyFont="1" applyFill="1" applyBorder="1" applyAlignment="1">
      <alignment horizontal="center"/>
    </xf>
    <xf numFmtId="165" fontId="2" fillId="4" borderId="10" xfId="1" applyNumberFormat="1" applyFont="1" applyFill="1" applyBorder="1" applyAlignment="1">
      <alignment horizontal="center"/>
    </xf>
    <xf numFmtId="0" fontId="0" fillId="0" borderId="9" xfId="0" applyBorder="1"/>
    <xf numFmtId="165" fontId="9" fillId="0" borderId="9" xfId="1" applyNumberFormat="1" applyFont="1" applyBorder="1"/>
    <xf numFmtId="165" fontId="6" fillId="0" borderId="8" xfId="0" applyNumberFormat="1" applyFont="1" applyBorder="1"/>
    <xf numFmtId="0" fontId="2" fillId="0" borderId="9" xfId="0" applyFont="1" applyBorder="1"/>
    <xf numFmtId="165" fontId="2" fillId="0" borderId="9" xfId="0" applyNumberFormat="1" applyFont="1" applyBorder="1"/>
    <xf numFmtId="165" fontId="9" fillId="0" borderId="8" xfId="1" applyNumberFormat="1" applyFont="1" applyBorder="1"/>
    <xf numFmtId="165" fontId="9" fillId="0" borderId="7" xfId="1" applyNumberFormat="1" applyFont="1" applyBorder="1"/>
    <xf numFmtId="165" fontId="2" fillId="0" borderId="7" xfId="0" applyNumberFormat="1" applyFont="1" applyBorder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earthurs/Downloads/Sela%20PCS%20-%20SY16-17%20Budget%201.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rror"/>
      <sheetName val="Comp"/>
      <sheetName val="Charts"/>
      <sheetName val="VizPP"/>
      <sheetName val="IS2"/>
      <sheetName val="IS3"/>
      <sheetName val="IS4"/>
      <sheetName val="IS4m"/>
      <sheetName val="IS2F"/>
      <sheetName val="IS4F"/>
      <sheetName val="IS2L"/>
      <sheetName val="IS4L"/>
      <sheetName val="IS2D"/>
      <sheetName val="IS4D"/>
      <sheetName val="IS2P"/>
      <sheetName val="IS4P"/>
      <sheetName val="ISP"/>
      <sheetName val="ISPm"/>
      <sheetName val="IS2BH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BS"/>
      <sheetName val="HBS4"/>
      <sheetName val="HIS4-PY"/>
      <sheetName val="HIS4-CY"/>
      <sheetName val="Data"/>
      <sheetName val="DataPP"/>
      <sheetName val="DataF"/>
      <sheetName val="Department"/>
      <sheetName val="COA Mapping"/>
      <sheetName val="Accounts"/>
      <sheetName val="Setup"/>
      <sheetName val="Alloc"/>
      <sheetName val="Class"/>
      <sheetName val="App1"/>
      <sheetName val="Ap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7">
          <cell r="H17" t="str">
            <v>SY12-13</v>
          </cell>
          <cell r="I17" t="str">
            <v>Past</v>
          </cell>
        </row>
        <row r="18">
          <cell r="H18" t="str">
            <v>SY13-14</v>
          </cell>
          <cell r="I18" t="str">
            <v>Past</v>
          </cell>
        </row>
        <row r="19">
          <cell r="H19" t="str">
            <v>SY14-15</v>
          </cell>
          <cell r="I19" t="str">
            <v>Past</v>
          </cell>
        </row>
        <row r="20">
          <cell r="H20" t="str">
            <v>SY15-16</v>
          </cell>
          <cell r="I20" t="str">
            <v>Current</v>
          </cell>
        </row>
        <row r="21">
          <cell r="H21" t="str">
            <v>SY16-17</v>
          </cell>
          <cell r="I21" t="str">
            <v>Future</v>
          </cell>
        </row>
        <row r="22">
          <cell r="H22" t="str">
            <v>SY17-18</v>
          </cell>
          <cell r="I22" t="str">
            <v>Future</v>
          </cell>
        </row>
        <row r="23">
          <cell r="H23" t="str">
            <v>SY18-19</v>
          </cell>
          <cell r="I23" t="str">
            <v>Future</v>
          </cell>
        </row>
        <row r="24">
          <cell r="H24" t="str">
            <v>SY19-20</v>
          </cell>
          <cell r="I24" t="str">
            <v>Future</v>
          </cell>
        </row>
        <row r="25">
          <cell r="H25" t="str">
            <v>SY20-21</v>
          </cell>
          <cell r="I25" t="str">
            <v>Future</v>
          </cell>
        </row>
        <row r="26">
          <cell r="H26" t="str">
            <v>SY21-22</v>
          </cell>
          <cell r="I26" t="str">
            <v>Future</v>
          </cell>
        </row>
        <row r="27">
          <cell r="H27" t="str">
            <v>SY22-23</v>
          </cell>
          <cell r="I27" t="str">
            <v>Future</v>
          </cell>
        </row>
        <row r="28">
          <cell r="H28" t="str">
            <v>SY23-24</v>
          </cell>
          <cell r="I28" t="str">
            <v>Future</v>
          </cell>
        </row>
        <row r="29">
          <cell r="H29" t="str">
            <v>SY24-25</v>
          </cell>
          <cell r="I29" t="str">
            <v>Future</v>
          </cell>
        </row>
        <row r="30">
          <cell r="H30" t="str">
            <v>SY25-26</v>
          </cell>
          <cell r="I30" t="str">
            <v>Future</v>
          </cell>
        </row>
        <row r="31">
          <cell r="H31" t="str">
            <v>SY26-27</v>
          </cell>
          <cell r="I31" t="str">
            <v>Future</v>
          </cell>
        </row>
        <row r="32">
          <cell r="H32" t="str">
            <v>SY27-28</v>
          </cell>
          <cell r="I32" t="str">
            <v>Future</v>
          </cell>
        </row>
        <row r="33">
          <cell r="H33" t="str">
            <v>SY28-29</v>
          </cell>
          <cell r="I33" t="str">
            <v>Future</v>
          </cell>
        </row>
        <row r="34">
          <cell r="H34" t="str">
            <v>SY29-30</v>
          </cell>
          <cell r="I34" t="str">
            <v>Future</v>
          </cell>
        </row>
        <row r="35">
          <cell r="H35" t="str">
            <v>SY30-31</v>
          </cell>
          <cell r="I35" t="str">
            <v>Future</v>
          </cell>
        </row>
        <row r="36">
          <cell r="H36" t="str">
            <v>SY31-32</v>
          </cell>
          <cell r="I36" t="str">
            <v>Future</v>
          </cell>
        </row>
        <row r="37">
          <cell r="H37" t="str">
            <v>SY32-33</v>
          </cell>
          <cell r="I37" t="str">
            <v>Future</v>
          </cell>
        </row>
        <row r="38">
          <cell r="H38" t="str">
            <v>SY33-34</v>
          </cell>
          <cell r="I38" t="str">
            <v>Future</v>
          </cell>
        </row>
        <row r="39">
          <cell r="H39" t="str">
            <v>SY34-35</v>
          </cell>
          <cell r="I39" t="str">
            <v>Future</v>
          </cell>
        </row>
        <row r="40">
          <cell r="H40" t="str">
            <v>SY35-36</v>
          </cell>
          <cell r="I40" t="str">
            <v>Future</v>
          </cell>
        </row>
        <row r="41">
          <cell r="H41" t="str">
            <v>SY36-37</v>
          </cell>
          <cell r="I41" t="str">
            <v>Future</v>
          </cell>
        </row>
        <row r="42">
          <cell r="H42" t="str">
            <v>SY37-38</v>
          </cell>
          <cell r="I42" t="str">
            <v>Future</v>
          </cell>
        </row>
        <row r="43">
          <cell r="H43" t="str">
            <v>SY38-39</v>
          </cell>
          <cell r="I43" t="str">
            <v>Future</v>
          </cell>
        </row>
        <row r="44">
          <cell r="H44" t="str">
            <v>SY39-40</v>
          </cell>
          <cell r="I44" t="str">
            <v>Future</v>
          </cell>
        </row>
        <row r="45">
          <cell r="H45" t="str">
            <v>SY40-41</v>
          </cell>
          <cell r="I45" t="str">
            <v>Future</v>
          </cell>
        </row>
        <row r="46">
          <cell r="H46" t="str">
            <v>SY41-42</v>
          </cell>
          <cell r="I46" t="str">
            <v>Future</v>
          </cell>
        </row>
        <row r="47">
          <cell r="H47" t="str">
            <v>SY42-43</v>
          </cell>
          <cell r="I47" t="str">
            <v>Future</v>
          </cell>
        </row>
        <row r="48">
          <cell r="H48" t="str">
            <v>SY43-44</v>
          </cell>
          <cell r="I48" t="str">
            <v>Future</v>
          </cell>
        </row>
        <row r="49">
          <cell r="H49" t="str">
            <v>SY44-45</v>
          </cell>
          <cell r="I49" t="str">
            <v>Future</v>
          </cell>
        </row>
        <row r="50">
          <cell r="H50" t="str">
            <v>SY45-46</v>
          </cell>
          <cell r="I50" t="str">
            <v>Future</v>
          </cell>
        </row>
        <row r="51">
          <cell r="H51" t="str">
            <v>SY46-47</v>
          </cell>
          <cell r="I51" t="str">
            <v>Future</v>
          </cell>
        </row>
        <row r="52">
          <cell r="H52" t="str">
            <v>SY47-48</v>
          </cell>
          <cell r="I52" t="str">
            <v>Future</v>
          </cell>
        </row>
        <row r="53">
          <cell r="H53" t="str">
            <v>SY48-49</v>
          </cell>
          <cell r="I53" t="str">
            <v>Future</v>
          </cell>
        </row>
        <row r="54">
          <cell r="H54" t="str">
            <v>SY49-50</v>
          </cell>
          <cell r="I54" t="str">
            <v>Future</v>
          </cell>
        </row>
        <row r="55">
          <cell r="H55" t="str">
            <v>SY50-51</v>
          </cell>
          <cell r="I55" t="str">
            <v>Future</v>
          </cell>
        </row>
        <row r="56">
          <cell r="H56" t="str">
            <v>SY51-52</v>
          </cell>
          <cell r="I56" t="str">
            <v>Future</v>
          </cell>
        </row>
        <row r="57">
          <cell r="H57" t="str">
            <v>SY52-53</v>
          </cell>
          <cell r="I57" t="str">
            <v>Future</v>
          </cell>
        </row>
        <row r="58">
          <cell r="H58" t="str">
            <v>SY53-54</v>
          </cell>
          <cell r="I58" t="str">
            <v>Future</v>
          </cell>
        </row>
        <row r="59">
          <cell r="H59" t="str">
            <v>SY54-55</v>
          </cell>
          <cell r="I59" t="str">
            <v>Future</v>
          </cell>
        </row>
        <row r="60">
          <cell r="H60" t="str">
            <v>SY55-56</v>
          </cell>
          <cell r="I60" t="str">
            <v>Future</v>
          </cell>
        </row>
        <row r="61">
          <cell r="H61" t="str">
            <v>SY56-57</v>
          </cell>
          <cell r="I61" t="str">
            <v>Future</v>
          </cell>
        </row>
      </sheetData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/>
  </sheetViews>
  <sheetFormatPr baseColWidth="10" defaultColWidth="8.83203125" defaultRowHeight="14" x14ac:dyDescent="0"/>
  <cols>
    <col min="1" max="1" width="1.6640625" customWidth="1"/>
    <col min="2" max="3" width="1.83203125" customWidth="1"/>
    <col min="4" max="4" width="29" customWidth="1"/>
    <col min="5" max="5" width="9.6640625" customWidth="1"/>
  </cols>
  <sheetData>
    <row r="1" spans="1:5" ht="18">
      <c r="A1" s="1"/>
      <c r="B1" s="26" t="s">
        <v>86</v>
      </c>
      <c r="C1" s="1"/>
      <c r="D1" s="1"/>
      <c r="E1" s="24"/>
    </row>
    <row r="2" spans="1:5">
      <c r="A2" s="1"/>
      <c r="B2" s="27" t="s">
        <v>87</v>
      </c>
      <c r="C2" s="1"/>
      <c r="D2" s="1"/>
      <c r="E2" s="25"/>
    </row>
    <row r="3" spans="1:5">
      <c r="A3" s="1"/>
      <c r="B3" s="2"/>
      <c r="C3" s="2"/>
      <c r="D3" s="2"/>
      <c r="E3" s="25"/>
    </row>
    <row r="4" spans="1:5">
      <c r="A4" s="1"/>
      <c r="B4" s="2"/>
      <c r="C4" s="2"/>
      <c r="D4" s="2"/>
      <c r="E4" s="2"/>
    </row>
    <row r="5" spans="1:5">
      <c r="A5" s="1"/>
      <c r="B5" s="3" t="s">
        <v>0</v>
      </c>
      <c r="C5" s="4"/>
      <c r="D5" s="4"/>
      <c r="E5" s="28" t="s">
        <v>84</v>
      </c>
    </row>
    <row r="6" spans="1:5">
      <c r="A6" s="1"/>
      <c r="B6" s="5" t="s">
        <v>1</v>
      </c>
      <c r="C6" s="6"/>
      <c r="D6" s="7"/>
      <c r="E6" s="29" t="s">
        <v>85</v>
      </c>
    </row>
    <row r="7" spans="1:5">
      <c r="A7" s="1"/>
      <c r="B7" s="8" t="s">
        <v>2</v>
      </c>
      <c r="C7" s="9"/>
      <c r="D7" s="10"/>
      <c r="E7" s="30">
        <v>0</v>
      </c>
    </row>
    <row r="8" spans="1:5">
      <c r="B8" s="11" t="s">
        <v>3</v>
      </c>
      <c r="E8" s="31"/>
    </row>
    <row r="9" spans="1:5">
      <c r="A9" s="12"/>
      <c r="B9" s="13"/>
      <c r="D9" s="14" t="s">
        <v>4</v>
      </c>
      <c r="E9" s="32">
        <v>2382862.3806734332</v>
      </c>
    </row>
    <row r="10" spans="1:5">
      <c r="A10" s="12"/>
      <c r="B10" s="13"/>
      <c r="D10" s="14" t="s">
        <v>5</v>
      </c>
      <c r="E10" s="32">
        <v>540452</v>
      </c>
    </row>
    <row r="11" spans="1:5">
      <c r="A11" s="12"/>
      <c r="B11" s="13"/>
      <c r="D11" s="14" t="s">
        <v>6</v>
      </c>
      <c r="E11" s="32">
        <v>90632.638435242232</v>
      </c>
    </row>
    <row r="12" spans="1:5">
      <c r="A12" s="12"/>
      <c r="B12" s="13"/>
      <c r="D12" s="14" t="s">
        <v>7</v>
      </c>
      <c r="E12" s="32">
        <v>90229.131329038879</v>
      </c>
    </row>
    <row r="13" spans="1:5">
      <c r="A13" s="12"/>
      <c r="B13" s="13"/>
      <c r="D13" s="14" t="s">
        <v>8</v>
      </c>
      <c r="E13" s="32">
        <v>215000</v>
      </c>
    </row>
    <row r="14" spans="1:5">
      <c r="A14" s="12"/>
      <c r="B14" s="13"/>
      <c r="D14" s="14" t="s">
        <v>9</v>
      </c>
      <c r="E14" s="32">
        <v>166037.65162389993</v>
      </c>
    </row>
    <row r="15" spans="1:5">
      <c r="A15" s="12"/>
      <c r="B15" s="13"/>
      <c r="D15" s="14" t="s">
        <v>10</v>
      </c>
      <c r="E15" s="32">
        <v>22428.525730939724</v>
      </c>
    </row>
    <row r="16" spans="1:5">
      <c r="A16" s="12"/>
      <c r="B16" s="15" t="s">
        <v>11</v>
      </c>
      <c r="C16" s="16"/>
      <c r="D16" s="16"/>
      <c r="E16" s="33">
        <v>3507642.3277925542</v>
      </c>
    </row>
    <row r="17" spans="1:5">
      <c r="B17" s="17"/>
      <c r="E17" s="31"/>
    </row>
    <row r="18" spans="1:5">
      <c r="A18" s="12"/>
      <c r="B18" s="13" t="s">
        <v>12</v>
      </c>
      <c r="C18" s="14"/>
      <c r="D18" s="14"/>
      <c r="E18" s="34"/>
    </row>
    <row r="19" spans="1:5">
      <c r="A19" s="12"/>
      <c r="B19" s="18"/>
      <c r="C19" s="14" t="s">
        <v>13</v>
      </c>
      <c r="D19" s="14"/>
      <c r="E19" s="34"/>
    </row>
    <row r="20" spans="1:5">
      <c r="A20" s="12"/>
      <c r="B20" s="13"/>
      <c r="D20" s="14" t="s">
        <v>14</v>
      </c>
      <c r="E20" s="32">
        <v>324080</v>
      </c>
    </row>
    <row r="21" spans="1:5">
      <c r="A21" s="12"/>
      <c r="B21" s="13"/>
      <c r="D21" s="14" t="s">
        <v>15</v>
      </c>
      <c r="E21" s="32">
        <v>896600</v>
      </c>
    </row>
    <row r="22" spans="1:5">
      <c r="A22" s="12"/>
      <c r="B22" s="13"/>
      <c r="D22" s="14" t="s">
        <v>16</v>
      </c>
      <c r="E22" s="32">
        <v>65000</v>
      </c>
    </row>
    <row r="23" spans="1:5">
      <c r="A23" s="12"/>
      <c r="B23" s="13"/>
      <c r="D23" s="14" t="s">
        <v>17</v>
      </c>
      <c r="E23" s="32">
        <v>52500</v>
      </c>
    </row>
    <row r="24" spans="1:5">
      <c r="A24" s="12"/>
      <c r="B24" s="13"/>
      <c r="D24" s="14" t="s">
        <v>18</v>
      </c>
      <c r="E24" s="32">
        <v>264650</v>
      </c>
    </row>
    <row r="25" spans="1:5">
      <c r="A25" s="12"/>
      <c r="B25" s="13"/>
      <c r="D25" s="14" t="s">
        <v>19</v>
      </c>
      <c r="E25" s="32">
        <v>63000</v>
      </c>
    </row>
    <row r="26" spans="1:5">
      <c r="A26" s="12"/>
      <c r="B26" s="13"/>
      <c r="D26" s="14" t="s">
        <v>20</v>
      </c>
      <c r="E26" s="32">
        <v>101050</v>
      </c>
    </row>
    <row r="27" spans="1:5">
      <c r="A27" s="12"/>
      <c r="B27" s="13"/>
      <c r="D27" s="14" t="s">
        <v>21</v>
      </c>
      <c r="E27" s="32">
        <v>0</v>
      </c>
    </row>
    <row r="28" spans="1:5">
      <c r="A28" s="12"/>
      <c r="B28" s="13"/>
      <c r="D28" s="14" t="s">
        <v>22</v>
      </c>
      <c r="E28" s="32">
        <v>39655</v>
      </c>
    </row>
    <row r="29" spans="1:5">
      <c r="A29" s="12"/>
      <c r="B29" s="13"/>
      <c r="D29" s="14" t="s">
        <v>23</v>
      </c>
      <c r="E29" s="32">
        <v>0</v>
      </c>
    </row>
    <row r="30" spans="1:5">
      <c r="A30" s="12"/>
      <c r="B30" s="13"/>
      <c r="D30" s="14" t="s">
        <v>24</v>
      </c>
      <c r="E30" s="32">
        <v>0</v>
      </c>
    </row>
    <row r="31" spans="1:5">
      <c r="A31" s="12"/>
      <c r="B31" s="13"/>
      <c r="D31" s="14" t="s">
        <v>25</v>
      </c>
      <c r="E31" s="32">
        <v>303676.685</v>
      </c>
    </row>
    <row r="32" spans="1:5">
      <c r="A32" s="12"/>
      <c r="B32" s="13"/>
      <c r="D32" s="14" t="s">
        <v>26</v>
      </c>
      <c r="E32" s="32">
        <v>30000</v>
      </c>
    </row>
    <row r="33" spans="1:5">
      <c r="A33" s="12"/>
      <c r="B33" s="13"/>
      <c r="D33" s="14" t="s">
        <v>27</v>
      </c>
      <c r="E33" s="32">
        <v>84815.083957594587</v>
      </c>
    </row>
    <row r="34" spans="1:5">
      <c r="A34" s="12"/>
      <c r="B34" s="13"/>
      <c r="D34" s="16" t="s">
        <v>28</v>
      </c>
      <c r="E34" s="33">
        <v>2225026.7689575944</v>
      </c>
    </row>
    <row r="35" spans="1:5">
      <c r="A35" s="12"/>
      <c r="B35" s="13"/>
      <c r="E35" s="34"/>
    </row>
    <row r="36" spans="1:5">
      <c r="A36" s="12"/>
      <c r="B36" s="13"/>
      <c r="C36" s="14" t="s">
        <v>29</v>
      </c>
      <c r="D36" s="14"/>
      <c r="E36" s="34"/>
    </row>
    <row r="37" spans="1:5">
      <c r="A37" s="12"/>
      <c r="B37" s="13"/>
      <c r="D37" s="14" t="s">
        <v>30</v>
      </c>
      <c r="E37" s="32">
        <v>10000</v>
      </c>
    </row>
    <row r="38" spans="1:5">
      <c r="A38" s="12"/>
      <c r="B38" s="13"/>
      <c r="D38" s="14" t="s">
        <v>31</v>
      </c>
      <c r="E38" s="32">
        <v>39893.296438323523</v>
      </c>
    </row>
    <row r="39" spans="1:5">
      <c r="A39" s="12"/>
      <c r="B39" s="13"/>
      <c r="D39" s="14" t="s">
        <v>32</v>
      </c>
      <c r="E39" s="32">
        <v>6648.9340737537896</v>
      </c>
    </row>
    <row r="40" spans="1:5">
      <c r="A40" s="12"/>
      <c r="B40" s="13"/>
      <c r="D40" s="14" t="s">
        <v>33</v>
      </c>
      <c r="E40" s="32">
        <v>3322.1929299939852</v>
      </c>
    </row>
    <row r="41" spans="1:5">
      <c r="A41" s="12"/>
      <c r="B41" s="13"/>
      <c r="D41" s="14" t="s">
        <v>34</v>
      </c>
      <c r="E41" s="32">
        <v>100000</v>
      </c>
    </row>
    <row r="42" spans="1:5">
      <c r="A42" s="12"/>
      <c r="B42" s="13"/>
      <c r="D42" s="14" t="s">
        <v>35</v>
      </c>
      <c r="E42" s="32">
        <v>36744.801038796497</v>
      </c>
    </row>
    <row r="43" spans="1:5">
      <c r="A43" s="12"/>
      <c r="B43" s="13"/>
      <c r="D43" s="16" t="s">
        <v>36</v>
      </c>
      <c r="E43" s="33">
        <v>196609.22448086779</v>
      </c>
    </row>
    <row r="44" spans="1:5">
      <c r="A44" s="12"/>
      <c r="B44" s="13"/>
      <c r="C44" s="14"/>
      <c r="D44" s="14"/>
      <c r="E44" s="34"/>
    </row>
    <row r="45" spans="1:5">
      <c r="A45" s="12"/>
      <c r="B45" s="13"/>
      <c r="C45" s="14" t="s">
        <v>37</v>
      </c>
      <c r="D45" s="14"/>
      <c r="E45" s="34"/>
    </row>
    <row r="46" spans="1:5">
      <c r="A46" s="12"/>
      <c r="B46" s="13"/>
      <c r="D46" s="14" t="s">
        <v>38</v>
      </c>
      <c r="E46" s="32">
        <v>426047.06</v>
      </c>
    </row>
    <row r="47" spans="1:5">
      <c r="A47" s="12"/>
      <c r="B47" s="13"/>
      <c r="D47" s="14" t="s">
        <v>39</v>
      </c>
      <c r="E47" s="32">
        <v>25000</v>
      </c>
    </row>
    <row r="48" spans="1:5">
      <c r="A48" s="12"/>
      <c r="B48" s="13"/>
      <c r="D48" s="14" t="s">
        <v>40</v>
      </c>
      <c r="E48" s="32">
        <v>41129.017220093141</v>
      </c>
    </row>
    <row r="49" spans="1:5">
      <c r="A49" s="12"/>
      <c r="B49" s="13"/>
      <c r="D49" s="14" t="s">
        <v>41</v>
      </c>
      <c r="E49" s="32">
        <v>6141.0126686885096</v>
      </c>
    </row>
    <row r="50" spans="1:5">
      <c r="A50" s="12"/>
      <c r="B50" s="13"/>
      <c r="D50" s="14" t="s">
        <v>42</v>
      </c>
      <c r="E50" s="32">
        <v>92819</v>
      </c>
    </row>
    <row r="51" spans="1:5">
      <c r="A51" s="12"/>
      <c r="B51" s="13"/>
      <c r="D51" s="16" t="s">
        <v>43</v>
      </c>
      <c r="E51" s="33">
        <v>591136.08988878154</v>
      </c>
    </row>
    <row r="52" spans="1:5">
      <c r="A52" s="12"/>
      <c r="B52" s="13"/>
      <c r="C52" s="14"/>
      <c r="D52" s="14"/>
      <c r="E52" s="34"/>
    </row>
    <row r="53" spans="1:5">
      <c r="A53" s="12"/>
      <c r="B53" s="18"/>
      <c r="C53" s="14" t="s">
        <v>44</v>
      </c>
      <c r="D53" s="14"/>
      <c r="E53" s="34"/>
    </row>
    <row r="54" spans="1:5">
      <c r="A54" s="12"/>
      <c r="B54" s="13"/>
      <c r="D54" s="14" t="s">
        <v>45</v>
      </c>
      <c r="E54" s="32">
        <v>23842.301849193245</v>
      </c>
    </row>
    <row r="55" spans="1:5">
      <c r="A55" s="12"/>
      <c r="B55" s="13"/>
      <c r="D55" s="14" t="s">
        <v>46</v>
      </c>
      <c r="E55" s="32">
        <v>15130.565867976769</v>
      </c>
    </row>
    <row r="56" spans="1:5">
      <c r="A56" s="12"/>
      <c r="B56" s="13"/>
      <c r="D56" s="14" t="s">
        <v>47</v>
      </c>
      <c r="E56" s="32">
        <v>23373.11584365927</v>
      </c>
    </row>
    <row r="57" spans="1:5">
      <c r="A57" s="12"/>
      <c r="B57" s="13"/>
      <c r="D57" s="14" t="s">
        <v>48</v>
      </c>
      <c r="E57" s="32">
        <v>75775</v>
      </c>
    </row>
    <row r="58" spans="1:5">
      <c r="A58" s="12"/>
      <c r="B58" s="13"/>
      <c r="D58" s="14" t="s">
        <v>49</v>
      </c>
      <c r="E58" s="32">
        <v>2000</v>
      </c>
    </row>
    <row r="59" spans="1:5">
      <c r="A59" s="12"/>
      <c r="B59" s="13"/>
      <c r="D59" s="14" t="s">
        <v>50</v>
      </c>
      <c r="E59" s="32">
        <v>662.22851233247229</v>
      </c>
    </row>
    <row r="60" spans="1:5">
      <c r="A60" s="12"/>
      <c r="B60" s="13"/>
      <c r="D60" s="14" t="s">
        <v>51</v>
      </c>
      <c r="E60" s="32">
        <v>0</v>
      </c>
    </row>
    <row r="61" spans="1:5">
      <c r="A61" s="12"/>
      <c r="B61" s="13"/>
      <c r="D61" s="16" t="s">
        <v>52</v>
      </c>
      <c r="E61" s="33">
        <v>140783.21207316176</v>
      </c>
    </row>
    <row r="62" spans="1:5">
      <c r="A62" s="12"/>
      <c r="B62" s="13"/>
      <c r="C62" s="14"/>
      <c r="D62" s="14"/>
      <c r="E62" s="34"/>
    </row>
    <row r="63" spans="1:5">
      <c r="A63" s="12"/>
      <c r="B63" s="13"/>
      <c r="C63" s="14" t="s">
        <v>53</v>
      </c>
      <c r="D63" s="14"/>
      <c r="E63" s="34"/>
    </row>
    <row r="64" spans="1:5">
      <c r="A64" s="12"/>
      <c r="B64" s="13"/>
      <c r="D64" s="14" t="s">
        <v>54</v>
      </c>
      <c r="E64" s="32">
        <v>10641.29382236196</v>
      </c>
    </row>
    <row r="65" spans="1:5">
      <c r="A65" s="12"/>
      <c r="B65" s="13"/>
      <c r="D65" s="14" t="s">
        <v>55</v>
      </c>
      <c r="E65" s="32">
        <v>8148.9336776778955</v>
      </c>
    </row>
    <row r="66" spans="1:5">
      <c r="A66" s="12"/>
      <c r="B66" s="13"/>
      <c r="D66" s="14" t="s">
        <v>56</v>
      </c>
      <c r="E66" s="32">
        <v>142552</v>
      </c>
    </row>
    <row r="67" spans="1:5">
      <c r="A67" s="12"/>
      <c r="B67" s="13"/>
      <c r="D67" s="14" t="s">
        <v>57</v>
      </c>
      <c r="E67" s="32">
        <v>35076.42327792554</v>
      </c>
    </row>
    <row r="68" spans="1:5">
      <c r="A68" s="12"/>
      <c r="B68" s="13"/>
      <c r="D68" s="14" t="s">
        <v>58</v>
      </c>
      <c r="E68" s="32">
        <v>0</v>
      </c>
    </row>
    <row r="69" spans="1:5">
      <c r="A69" s="12"/>
      <c r="B69" s="13"/>
      <c r="D69" s="14" t="s">
        <v>59</v>
      </c>
      <c r="E69" s="32">
        <v>0</v>
      </c>
    </row>
    <row r="70" spans="1:5">
      <c r="A70" s="12"/>
      <c r="B70" s="13"/>
      <c r="D70" s="14" t="s">
        <v>60</v>
      </c>
      <c r="E70" s="32">
        <v>71782.534459365736</v>
      </c>
    </row>
    <row r="71" spans="1:5">
      <c r="A71" s="12"/>
      <c r="B71" s="13"/>
      <c r="D71" s="16" t="s">
        <v>61</v>
      </c>
      <c r="E71" s="33">
        <v>268201.18523733108</v>
      </c>
    </row>
    <row r="72" spans="1:5">
      <c r="A72" s="12"/>
      <c r="B72" s="19" t="s">
        <v>62</v>
      </c>
      <c r="C72" s="20"/>
      <c r="D72" s="20"/>
      <c r="E72" s="33">
        <v>3421756.4806377366</v>
      </c>
    </row>
    <row r="73" spans="1:5">
      <c r="A73" s="12"/>
      <c r="B73" s="13" t="s">
        <v>63</v>
      </c>
      <c r="C73" s="14"/>
      <c r="D73" s="14"/>
      <c r="E73" s="34"/>
    </row>
    <row r="74" spans="1:5">
      <c r="A74" s="12"/>
      <c r="B74" s="13"/>
      <c r="C74" s="14"/>
      <c r="D74" s="2" t="s">
        <v>64</v>
      </c>
      <c r="E74" s="32">
        <v>83939.548258706462</v>
      </c>
    </row>
    <row r="75" spans="1:5">
      <c r="A75" s="12"/>
      <c r="B75" s="13"/>
      <c r="C75" s="14"/>
      <c r="D75" s="16" t="s">
        <v>65</v>
      </c>
      <c r="E75" s="33">
        <v>83939.548258706462</v>
      </c>
    </row>
    <row r="76" spans="1:5">
      <c r="A76" s="12"/>
      <c r="B76" s="19" t="s">
        <v>66</v>
      </c>
      <c r="C76" s="16"/>
      <c r="D76" s="16"/>
      <c r="E76" s="33">
        <v>3505696.0288964431</v>
      </c>
    </row>
    <row r="77" spans="1:5">
      <c r="A77" s="12"/>
      <c r="B77" s="19" t="s">
        <v>67</v>
      </c>
      <c r="C77" s="16"/>
      <c r="D77" s="16"/>
      <c r="E77" s="33">
        <v>1946.2988961110823</v>
      </c>
    </row>
    <row r="78" spans="1:5">
      <c r="A78" s="12"/>
      <c r="B78" s="13"/>
      <c r="C78" s="14"/>
      <c r="D78" s="14"/>
      <c r="E78" s="34"/>
    </row>
    <row r="79" spans="1:5">
      <c r="A79" s="12"/>
      <c r="B79" s="3" t="s">
        <v>68</v>
      </c>
      <c r="C79" s="4"/>
      <c r="D79" s="4"/>
      <c r="E79" s="28"/>
    </row>
    <row r="80" spans="1:5">
      <c r="A80" s="12"/>
      <c r="B80" s="13"/>
      <c r="C80" s="14" t="s">
        <v>67</v>
      </c>
      <c r="E80" s="35">
        <v>1946.2988961110823</v>
      </c>
    </row>
    <row r="81" spans="1:5">
      <c r="A81" s="12"/>
      <c r="B81" s="13"/>
      <c r="C81" s="14" t="s">
        <v>69</v>
      </c>
      <c r="D81" s="2"/>
      <c r="E81" s="32"/>
    </row>
    <row r="82" spans="1:5">
      <c r="A82" s="12"/>
      <c r="B82" s="13"/>
      <c r="C82" s="14"/>
      <c r="D82" s="2" t="s">
        <v>70</v>
      </c>
      <c r="E82" s="32">
        <v>83939.548258706462</v>
      </c>
    </row>
    <row r="83" spans="1:5">
      <c r="A83" s="12"/>
      <c r="B83" s="13"/>
      <c r="C83" s="14"/>
      <c r="D83" s="2" t="s">
        <v>71</v>
      </c>
      <c r="E83" s="32">
        <v>0</v>
      </c>
    </row>
    <row r="84" spans="1:5">
      <c r="A84" s="12"/>
      <c r="B84" s="13"/>
      <c r="C84" s="14"/>
      <c r="D84" s="2" t="s">
        <v>72</v>
      </c>
      <c r="E84" s="32">
        <v>-92219.5</v>
      </c>
    </row>
    <row r="85" spans="1:5">
      <c r="A85" s="12"/>
      <c r="B85" s="13"/>
      <c r="C85" s="14"/>
      <c r="D85" s="20" t="s">
        <v>73</v>
      </c>
      <c r="E85" s="36">
        <v>-6333.6528451824561</v>
      </c>
    </row>
    <row r="86" spans="1:5">
      <c r="A86" s="12"/>
      <c r="B86" s="13"/>
      <c r="C86" s="14"/>
      <c r="D86" s="2"/>
      <c r="E86" s="32"/>
    </row>
    <row r="87" spans="1:5">
      <c r="A87" s="12"/>
      <c r="B87" s="13"/>
      <c r="C87" s="14" t="s">
        <v>74</v>
      </c>
      <c r="D87" s="2"/>
      <c r="E87" s="32"/>
    </row>
    <row r="88" spans="1:5">
      <c r="A88" s="12"/>
      <c r="B88" s="13"/>
      <c r="C88" s="14"/>
      <c r="D88" s="2" t="s">
        <v>75</v>
      </c>
      <c r="E88" s="32">
        <v>-84887.947761194024</v>
      </c>
    </row>
    <row r="89" spans="1:5">
      <c r="A89" s="12"/>
      <c r="B89" s="13"/>
      <c r="C89" s="14"/>
      <c r="D89" s="2" t="s">
        <v>76</v>
      </c>
      <c r="E89" s="32">
        <v>0</v>
      </c>
    </row>
    <row r="90" spans="1:5">
      <c r="A90" s="12"/>
      <c r="B90" s="13"/>
      <c r="C90" s="14"/>
      <c r="D90" s="2" t="s">
        <v>77</v>
      </c>
      <c r="E90" s="32">
        <v>0</v>
      </c>
    </row>
    <row r="91" spans="1:5">
      <c r="A91" s="12"/>
      <c r="B91" s="13"/>
      <c r="C91" s="14"/>
      <c r="D91" s="20" t="s">
        <v>78</v>
      </c>
      <c r="E91" s="36">
        <v>-84887.947761194024</v>
      </c>
    </row>
    <row r="92" spans="1:5">
      <c r="A92" s="12"/>
      <c r="B92" s="13"/>
      <c r="C92" s="14"/>
      <c r="D92" s="2"/>
      <c r="E92" s="32"/>
    </row>
    <row r="93" spans="1:5">
      <c r="A93" s="12"/>
      <c r="B93" s="13"/>
      <c r="C93" s="14" t="s">
        <v>79</v>
      </c>
      <c r="D93" s="2"/>
      <c r="E93" s="32"/>
    </row>
    <row r="94" spans="1:5">
      <c r="A94" s="12"/>
      <c r="B94" s="13"/>
      <c r="C94" s="14"/>
      <c r="D94" s="2" t="s">
        <v>80</v>
      </c>
      <c r="E94" s="32">
        <v>0</v>
      </c>
    </row>
    <row r="95" spans="1:5">
      <c r="A95" s="12"/>
      <c r="B95" s="13"/>
      <c r="C95" s="14"/>
      <c r="D95" s="2" t="s">
        <v>81</v>
      </c>
      <c r="E95" s="32">
        <v>0</v>
      </c>
    </row>
    <row r="96" spans="1:5">
      <c r="A96" s="12"/>
      <c r="B96" s="13"/>
      <c r="C96" s="14"/>
      <c r="D96" s="2" t="s">
        <v>82</v>
      </c>
      <c r="E96" s="32">
        <v>0</v>
      </c>
    </row>
    <row r="97" spans="1:5">
      <c r="A97" s="12"/>
      <c r="B97" s="13"/>
      <c r="C97" s="14"/>
      <c r="D97" s="21" t="s">
        <v>83</v>
      </c>
      <c r="E97" s="37">
        <v>0</v>
      </c>
    </row>
    <row r="98" spans="1:5">
      <c r="A98" s="12"/>
      <c r="B98" s="22"/>
      <c r="C98" s="23" t="s">
        <v>88</v>
      </c>
      <c r="D98" s="21"/>
      <c r="E98" s="38">
        <v>-91221.60060637648</v>
      </c>
    </row>
    <row r="99" spans="1:5">
      <c r="A99" s="2"/>
      <c r="B99" s="2"/>
      <c r="C99" s="2"/>
    </row>
    <row r="100" spans="1:5" ht="45" customHeight="1">
      <c r="A100" s="39" t="s">
        <v>89</v>
      </c>
      <c r="B100" s="40" t="s">
        <v>90</v>
      </c>
      <c r="C100" s="40"/>
      <c r="D100" s="40"/>
      <c r="E100" s="40"/>
    </row>
    <row r="101" spans="1:5">
      <c r="A101" s="2"/>
      <c r="B101" s="2"/>
      <c r="C101" s="2"/>
      <c r="D101" s="2"/>
      <c r="E101" s="2"/>
    </row>
  </sheetData>
  <mergeCells count="1">
    <mergeCell ref="B100:E100"/>
  </mergeCells>
  <conditionalFormatting sqref="E6:E7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Brown</dc:creator>
  <cp:lastModifiedBy>Natalie Arthurs</cp:lastModifiedBy>
  <dcterms:created xsi:type="dcterms:W3CDTF">2016-06-01T13:44:05Z</dcterms:created>
  <dcterms:modified xsi:type="dcterms:W3CDTF">2016-06-01T19:46:46Z</dcterms:modified>
</cp:coreProperties>
</file>