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huynh\Google Drive\Richard Wright PCS\Budget\2016-17\"/>
    </mc:Choice>
  </mc:AlternateContent>
  <bookViews>
    <workbookView xWindow="0" yWindow="0" windowWidth="28800" windowHeight="14520"/>
  </bookViews>
  <sheets>
    <sheet name="IS3" sheetId="1" r:id="rId1"/>
  </sheets>
  <externalReferences>
    <externalReference r:id="rId2"/>
  </externalReferences>
  <definedNames>
    <definedName name="_7027AC9C059748c8A1CB672677814313_UserDefaultSettings_0" hidden="1">#VALUE!</definedName>
    <definedName name="_7027AC9C059748c8A1CB672677814313_UserDefaultSettings_1" hidden="1">"e&gt;_x000D_
    &lt;FontColor&gt;-1&lt;/FontColor&gt;_x000D_
    &lt;FontSize&gt;8&lt;/FontSize&gt;_x000D_
    &lt;FontBold&gt;false&lt;/FontBold&gt;_x000D_
    &lt;FontItalic&gt;false&lt;/FontItalic&gt;_x000D_
    &lt;FontUnderlined&gt;false&lt;/FontUnderlined&gt;_x000D_
  &lt;/TableDimensionCaption&gt;_x000D_
  &lt;TableBandColor&gt;49&lt;/TableBandColor&gt;_x000D_
  &lt;TableBandS"&amp;"ize&gt;2&lt;/TableBandSize&gt;_x000D_
  &lt;TableFormatNonLeafRowMembersBold&gt;false&lt;/TableFormatNonLeafRowMembersBold&gt;_x000D_
  &lt;TableFormatNonLeafColumnMembersBold&gt;false&lt;/TableFormatNonLeafColumnMembersBold&gt;_x000D_
  &lt;TableFormatNonLeafRowCellsBold&gt;false&lt;/TableFormatNonLeafRowCellsBol"&amp;"d&gt;_x000D_
  &lt;TableFormatNonLeafColumnCellsBold&gt;false&lt;/TableFormatNonLeafColumnCellsBold&gt;_x000D_
  &lt;TableGridColor&gt;15&lt;/TableGridColor&gt;_x000D_
  &lt;ChartTableRowAxisLabelDirection&gt;90&lt;/ChartTableRowAxisLabelDirection&gt;_x000D_
&lt;/UserSettings&gt;"</definedName>
    <definedName name="_7027AC9C059748c8A1CB672677814313_UserDefaultSettings_Count" hidden="1">2</definedName>
    <definedName name="ActMap">[1]Accounts!$D$2:$K$436</definedName>
    <definedName name="BudgetVersion">[1]Setup!$D$8</definedName>
    <definedName name="CFT">[1]Alloc!$B$7:$N$143</definedName>
    <definedName name="Classrooms">[1]Pop!$H$46:$AZ$46</definedName>
    <definedName name="ERateDiscountTable">[1]Pop!$BJ$96:$BL$101</definedName>
    <definedName name="fte">'[1]Exp-Per'!$H$276:$AZ$276</definedName>
    <definedName name="fteGeneralAdmin">'[1]Exp-Per'!$H$275:$AZ$275</definedName>
    <definedName name="fteOtherCurricular">'[1]Exp-Per'!$H$274:$AZ$274</definedName>
    <definedName name="fteTeachersAll">'[1]Exp-Per'!$H$267:$AZ$267</definedName>
    <definedName name="fteTeachersMain">'[1]Exp-Per'!#REF!</definedName>
    <definedName name="fteTeachersSpEd">'[1]Exp-Per'!#REF!</definedName>
    <definedName name="HoursSummer">[1]Pop!$H$109:$AZ$109</definedName>
    <definedName name="HTML1_1" hidden="1">"[FCFF3]Sheet1!$A$1:$L$34"</definedName>
    <definedName name="HTML1_10" hidden="1">""</definedName>
    <definedName name="HTML1_11" hidden="1">1</definedName>
    <definedName name="HTML1_12" hidden="1">"Aswath:Adobe SiteMillª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nfl">'[1]Exp-Per'!$H$10</definedName>
    <definedName name="PPFFacilityAllotment">'[1]PPF Inputs'!$H$14:$AZ$14</definedName>
    <definedName name="PPFMethod">'[1]Rev-Loc'!$CM$6</definedName>
    <definedName name="PPFPayment01">'[1]PPF Inputs'!$H$50:$AZ$50</definedName>
    <definedName name="PPFPayment02">'[1]PPF Inputs'!$H$51:$AZ$51</definedName>
    <definedName name="PPFPayment03">'[1]PPF Inputs'!$H$52:$AZ$52</definedName>
    <definedName name="PPFPayment04">'[1]PPF Inputs'!$H$53:$AZ$53</definedName>
    <definedName name="PPFPayment05">'[1]PPF Inputs'!$H$54:$AZ$54</definedName>
    <definedName name="PPFPayment06">'[1]PPF Inputs'!$H$55:$AZ$55</definedName>
    <definedName name="PPFPayment07">'[1]PPF Inputs'!$H$56:$AZ$56</definedName>
    <definedName name="PPFPayment08">'[1]PPF Inputs'!$H$57:$AZ$57</definedName>
    <definedName name="PPFPayment09">'[1]PPF Inputs'!$H$58:$AZ$58</definedName>
    <definedName name="PPFPayment10">'[1]PPF Inputs'!$H$59:$AZ$59</definedName>
    <definedName name="PPFPayment11">'[1]PPF Inputs'!$H$60:$AZ$60</definedName>
    <definedName name="PPFPayment12">'[1]PPF Inputs'!$H$61:$AZ$61</definedName>
    <definedName name="PPFPaymentAdult">'[1]PPF Inputs'!$H$62:$AZ$62</definedName>
    <definedName name="PPFPaymentAtRisk">'[1]PPF Inputs'!$H$71:$AZ$71</definedName>
    <definedName name="PPFPaymentESY1">'[1]PPF Inputs'!$H$73:$AZ$73</definedName>
    <definedName name="PPFPaymentESY2">'[1]PPF Inputs'!$H$74:$AZ$74</definedName>
    <definedName name="PPFPaymentESY3">'[1]PPF Inputs'!$H$75:$AZ$75</definedName>
    <definedName name="PPFPaymentESY4">'[1]PPF Inputs'!$H$76:$AZ$76</definedName>
    <definedName name="PPFPaymentK">'[1]PPF Inputs'!$H$49:$AZ$49</definedName>
    <definedName name="PPFPaymentLEPNEP">'[1]PPF Inputs'!$H$70:$AZ$70</definedName>
    <definedName name="PPFPaymentPK">'[1]PPF Inputs'!$H$48:$AZ$48</definedName>
    <definedName name="PPFPaymentPS">'[1]PPF Inputs'!$H$47:$AZ$47</definedName>
    <definedName name="PPFPaymentSpEd1">'[1]PPF Inputs'!$H$63:$AZ$63</definedName>
    <definedName name="PPFPaymentSpEd2">'[1]PPF Inputs'!$H$64:$AZ$64</definedName>
    <definedName name="PPFPaymentSpEd3">'[1]PPF Inputs'!$H$65:$AZ$65</definedName>
    <definedName name="PPFPaymentSpEd4">'[1]PPF Inputs'!$H$66:$AZ$66</definedName>
    <definedName name="PPFPaymentSpEdAttorneyFees">'[1]PPF Inputs'!$H$69:$AZ$69</definedName>
    <definedName name="PPFPaymentSpEdBlackmanJones">'[1]PPF Inputs'!$H$68:$AZ$68</definedName>
    <definedName name="PPFPaymentSpEdCapacity">'[1]PPF Inputs'!$H$67:$AZ$67</definedName>
    <definedName name="PPFPaymentSummer">'[1]PPF Inputs'!$H$72:$AZ$72</definedName>
    <definedName name="_xlnm.Print_Area" localSheetId="0">'IS3'!$A$1:$E$70</definedName>
    <definedName name="SalInfl">'[1]Exp-Per'!$H$11:$AZ$11</definedName>
    <definedName name="SchoolName">[1]Setup!$D$7</definedName>
    <definedName name="SetupBudgetYears">[1]Setup!$H$17:$J$61</definedName>
    <definedName name="SGI">[1]Pop!$H$72:$AZ$72</definedName>
    <definedName name="SpEdStaffRequired">[1]Pop!$H$83:$AZ$83</definedName>
    <definedName name="SquareFeet">'[1]Exp-Occ'!$H$10:$AZ$10</definedName>
    <definedName name="StudentGrowth">[1]Pop!$H$71:$AZ$71</definedName>
    <definedName name="Students">[1]Pop!$H$69:$AZ$69</definedName>
    <definedName name="Students01">[1]Pop!$H$55:$AZ$55</definedName>
    <definedName name="Students02">[1]Pop!$H$56:$AZ$56</definedName>
    <definedName name="Students03">[1]Pop!$H$57:$AZ$57</definedName>
    <definedName name="Students04">[1]Pop!$H$58:$AZ$58</definedName>
    <definedName name="Students05">[1]Pop!$H$59:$AZ$59</definedName>
    <definedName name="Students06">[1]Pop!$H$60:$AZ$60</definedName>
    <definedName name="Students07">[1]Pop!$H$61:$AZ$61</definedName>
    <definedName name="Students08">[1]Pop!$H$62:$AZ$62</definedName>
    <definedName name="Students09">[1]Pop!$H$63:$AZ$63</definedName>
    <definedName name="Students10">[1]Pop!$H$64:$AZ$64</definedName>
    <definedName name="Students11">[1]Pop!$H$65:$AZ$65</definedName>
    <definedName name="Students12">[1]Pop!$H$66:$AZ$66</definedName>
    <definedName name="StudentsAdult">[1]Pop!$H$67:$AZ$67</definedName>
    <definedName name="StudentsAtRisk">[1]Pop!$H$116:$AZ$116</definedName>
    <definedName name="StudentsESY1">[1]Pop!$H$88:$AZ$88</definedName>
    <definedName name="StudentsESY2">[1]Pop!$H$89:$AZ$89</definedName>
    <definedName name="StudentsESY3">[1]Pop!$H$90:$AZ$90</definedName>
    <definedName name="StudentsESY4">[1]Pop!$H$91:$AZ$91</definedName>
    <definedName name="StudentsK">[1]Pop!$H$54:$AZ$54</definedName>
    <definedName name="StudentsK12">[1]Pop!$H$99:$AZ$99</definedName>
    <definedName name="StudentsLEPNEP">[1]Pop!$H$96:$AZ$96</definedName>
    <definedName name="StudentsPK">[1]Pop!$H$53:$AZ$53</definedName>
    <definedName name="StudentsPS">[1]Pop!$H$52:$AZ$52</definedName>
    <definedName name="StudentsPSK">[1]Pop!$H$100:$AZ$100</definedName>
    <definedName name="StudentsSpEdLevel1">[1]Pop!$H$78:$AZ$78</definedName>
    <definedName name="StudentsSpEdLevel2">[1]Pop!$H$79:$AZ$79</definedName>
    <definedName name="StudentsSpEdLevel3">[1]Pop!$H$80:$AZ$80</definedName>
    <definedName name="StudentsSpEdLevel4">[1]Pop!$H$81:$AZ$81</definedName>
    <definedName name="StudentsSpEdTotal">[1]Pop!$H$84:$AZ$84</definedName>
    <definedName name="StudentsSummer">[1]Pop!$H$108:$AZ$108</definedName>
    <definedName name="StudentsTitleI">[1]Pop!$H$102:$AZ$102</definedName>
    <definedName name="YearCashFlow">[1]Setup!$D$12</definedName>
    <definedName name="YearCurrent">[1]Setup!$D$10</definedName>
    <definedName name="YearLocationReport">[1]Setup!$J$11</definedName>
    <definedName name="YearNext">[1]Setup!$D$11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<sst xmlns="http://schemas.openxmlformats.org/spreadsheetml/2006/main" count="66" uniqueCount="64">
  <si>
    <t>Income Statement</t>
  </si>
  <si>
    <t>Account</t>
  </si>
  <si>
    <t>Event</t>
  </si>
  <si>
    <t>Revenue</t>
  </si>
  <si>
    <t>04 · State and Local Revenue</t>
  </si>
  <si>
    <t>400 · Per-Pupil Operating Revenue</t>
  </si>
  <si>
    <t>410 · Per-Pupil Facility Revenue</t>
  </si>
  <si>
    <t>420 · Other Local Revenue</t>
  </si>
  <si>
    <t>Total 04 · State and Local Revenue</t>
  </si>
  <si>
    <t>05 · Federal Revenue</t>
  </si>
  <si>
    <t>500 · Federal Grants</t>
  </si>
  <si>
    <t>510 · Federal Programs</t>
  </si>
  <si>
    <t>Total 05 · Federal Revenue</t>
  </si>
  <si>
    <t>06 · Private Revenue</t>
  </si>
  <si>
    <t>600 · Private Grants</t>
  </si>
  <si>
    <t>610 · Released From Restriction</t>
  </si>
  <si>
    <t>620 · Private Contributions</t>
  </si>
  <si>
    <t>630 · Activity Fees</t>
  </si>
  <si>
    <t>640 · School Sales</t>
  </si>
  <si>
    <t>650 · Additional Revenue</t>
  </si>
  <si>
    <t>670 · Donated Revenue</t>
  </si>
  <si>
    <t>Total 06 · Private Revenue</t>
  </si>
  <si>
    <t>Total Revenue</t>
  </si>
  <si>
    <t>Operating Expense</t>
  </si>
  <si>
    <t>07 · Staff-Related Expense</t>
  </si>
  <si>
    <t>700 · Curricular Salaries</t>
  </si>
  <si>
    <t>710 · Supplemental Service Salaries</t>
  </si>
  <si>
    <t>720 · Supplemental Program Salaries</t>
  </si>
  <si>
    <t>730 · Management/Development Salaries</t>
  </si>
  <si>
    <t>740 · Employee Benefits</t>
  </si>
  <si>
    <t>750 · Payroll Taxes</t>
  </si>
  <si>
    <t>760 · Professional Development</t>
  </si>
  <si>
    <t>770 · Contracted Staff</t>
  </si>
  <si>
    <t>780 · Other Staff Expense</t>
  </si>
  <si>
    <t>Total 07 · Staff-Related Expense</t>
  </si>
  <si>
    <t>08 · Occupancy Expense</t>
  </si>
  <si>
    <t>800 · Occupancy Rent Expense</t>
  </si>
  <si>
    <t>810 · Occupancy Service Expense</t>
  </si>
  <si>
    <t>Total 08 · Occupancy Expense</t>
  </si>
  <si>
    <t>09 · Additional Expense</t>
  </si>
  <si>
    <t>900 · Direct Student Expense</t>
  </si>
  <si>
    <t>910 · Office Expense</t>
  </si>
  <si>
    <t>920 · Business Expense</t>
  </si>
  <si>
    <t>930 · Dues, Fees, &amp; Losses</t>
  </si>
  <si>
    <t>940 · Donated Expense</t>
  </si>
  <si>
    <t>990 · Operating Contingency</t>
  </si>
  <si>
    <t>Total 09 · Additional Expense</t>
  </si>
  <si>
    <t>Total Operating Expense</t>
  </si>
  <si>
    <t>Net Operating Income</t>
  </si>
  <si>
    <t>Interest, Depreciation</t>
  </si>
  <si>
    <t>11 · Depreciation</t>
  </si>
  <si>
    <t>12 · Interest</t>
  </si>
  <si>
    <t>Total Interest, Depreciation</t>
  </si>
  <si>
    <t>Total Expenses</t>
  </si>
  <si>
    <t>Net Income</t>
  </si>
  <si>
    <t>Adjustments To Cash Flow</t>
  </si>
  <si>
    <t>Operating Activities</t>
  </si>
  <si>
    <t>Investing Activities</t>
  </si>
  <si>
    <t>Financing Activities</t>
  </si>
  <si>
    <t>Net cash increase for year</t>
  </si>
  <si>
    <t>Abbreviated Financials (IS3), v1.0</t>
  </si>
  <si>
    <t>Richard Wright PCS</t>
  </si>
  <si>
    <t>SY16-17</t>
  </si>
  <si>
    <t>Future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</si>
</sst>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5" x14ac:knownFonts="1">
    <font>
      <sz val="10"/>
      <name val="Arial"/>
      <family val="2"/>
    </font>
    <font>
      <sz val="10"/>
      <color rgb="FF000000"/>
      <name val="Arial"/>
      <family val="2"/>
    </font>
    <font>
      <sz val="10"/>
      <name val="Arial"/>
      <family val="2"/>
    </font>
    <font>
      <sz val="8"/>
      <name val="Arial"/>
      <family val="2"/>
    </font>
    <font>
      <sz val="8"/>
      <color theme="3"/>
      <name val="Arial"/>
      <family val="2"/>
    </font>
    <font>
      <b/>
      <sz val="12"/>
      <name val="Arial Black"/>
      <family val="2"/>
    </font>
    <font>
      <sz val="8"/>
      <color rgb="FF000000"/>
      <name val="Arial"/>
      <family val="2"/>
    </font>
    <font>
      <b/>
      <sz val="10"/>
      <name val="Arial"/>
      <family val="2"/>
    </font>
    <font>
      <b/>
      <sz val="8"/>
      <color indexed="9"/>
      <name val="Arial"/>
      <family val="2"/>
    </font>
    <font>
      <sz val="8"/>
      <color indexed="10"/>
      <name val="Arial"/>
      <family val="2"/>
    </font>
    <font>
      <b/>
      <sz val="8"/>
      <color indexed="8"/>
      <name val="Arial"/>
      <family val="2"/>
    </font>
    <font>
      <b/>
      <sz val="8"/>
      <name val="Arial"/>
      <family val="2"/>
    </font>
    <font>
      <u/>
      <sz val="8"/>
      <color indexed="12"/>
      <name val="Arial"/>
      <family val="2"/>
    </font>
    <font>
      <sz val="8"/>
      <color indexed="8"/>
      <name val="Arial"/>
      <family val="2"/>
    </font>
    <font>
      <b/>
      <u/>
      <sz val="8"/>
      <name val="Arial"/>
      <family val="2"/>
    </font>
  </fonts>
  <fills count="7">
    <fill>
      <patternFill patternType="none"/>
    </fill>
    <fill>
      <patternFill patternType="gray125"/>
    </fill>
    <fill>
      <patternFill patternType="solid">
        <fgColor theme="3"/>
        <bgColor indexed="64"/>
      </patternFill>
    </fill>
    <fill>
      <patternFill patternType="solid">
        <fgColor indexed="63"/>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s>
  <borders count="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52">
    <xf numFmtId="0" fontId="0" fillId="0" borderId="0" xfId="0"/>
    <xf numFmtId="0" fontId="3" fillId="0" borderId="0" xfId="0" applyFont="1" applyFill="1"/>
    <xf numFmtId="0" fontId="4" fillId="2" borderId="0" xfId="0" applyFont="1" applyFill="1"/>
    <xf numFmtId="0" fontId="5" fillId="0" borderId="0" xfId="0" applyFont="1"/>
    <xf numFmtId="49" fontId="6" fillId="0" borderId="0" xfId="0" applyNumberFormat="1" applyFont="1" applyBorder="1"/>
    <xf numFmtId="0" fontId="7" fillId="0" borderId="0" xfId="0" applyFont="1"/>
    <xf numFmtId="49" fontId="6" fillId="0" borderId="0" xfId="0" applyNumberFormat="1" applyFont="1"/>
    <xf numFmtId="0" fontId="3" fillId="0" borderId="0" xfId="0" applyFont="1"/>
    <xf numFmtId="164" fontId="8" fillId="3" borderId="1" xfId="1" applyNumberFormat="1" applyFont="1" applyFill="1" applyBorder="1"/>
    <xf numFmtId="164" fontId="8" fillId="3" borderId="2" xfId="1" applyNumberFormat="1" applyFont="1" applyFill="1" applyBorder="1"/>
    <xf numFmtId="0" fontId="8" fillId="3" borderId="2" xfId="0" applyFont="1" applyFill="1" applyBorder="1" applyAlignment="1">
      <alignment horizontal="center"/>
    </xf>
    <xf numFmtId="0" fontId="8" fillId="4" borderId="3" xfId="0" applyFont="1" applyFill="1" applyBorder="1"/>
    <xf numFmtId="0" fontId="9" fillId="4" borderId="0" xfId="0" applyFont="1" applyFill="1" applyBorder="1"/>
    <xf numFmtId="0" fontId="8" fillId="4" borderId="0" xfId="0" applyFont="1" applyFill="1" applyBorder="1"/>
    <xf numFmtId="164" fontId="3" fillId="0" borderId="0" xfId="1" applyNumberFormat="1" applyFont="1" applyBorder="1" applyAlignment="1">
      <alignment horizontal="center"/>
    </xf>
    <xf numFmtId="0" fontId="3" fillId="5" borderId="4" xfId="0" applyFont="1" applyFill="1" applyBorder="1" applyAlignment="1">
      <alignment horizontal="left"/>
    </xf>
    <xf numFmtId="0" fontId="9" fillId="5" borderId="5" xfId="0" applyFont="1" applyFill="1" applyBorder="1" applyAlignment="1">
      <alignment horizontal="center"/>
    </xf>
    <xf numFmtId="0" fontId="3" fillId="5" borderId="5" xfId="0" applyFont="1" applyFill="1" applyBorder="1" applyAlignment="1">
      <alignment horizontal="left"/>
    </xf>
    <xf numFmtId="164" fontId="3" fillId="5" borderId="5" xfId="1" applyNumberFormat="1" applyFont="1" applyFill="1" applyBorder="1" applyAlignment="1">
      <alignment horizontal="center"/>
    </xf>
    <xf numFmtId="49" fontId="10" fillId="6" borderId="3" xfId="0" applyNumberFormat="1" applyFont="1" applyFill="1" applyBorder="1" applyAlignment="1">
      <alignment horizontal="left"/>
    </xf>
    <xf numFmtId="0" fontId="3" fillId="6" borderId="0" xfId="0" applyFont="1" applyFill="1" applyBorder="1"/>
    <xf numFmtId="164" fontId="3" fillId="0" borderId="0" xfId="1" applyNumberFormat="1" applyFont="1" applyBorder="1" applyAlignment="1">
      <alignment horizontal="right"/>
    </xf>
    <xf numFmtId="0" fontId="11" fillId="6" borderId="3" xfId="0" applyFont="1" applyFill="1" applyBorder="1"/>
    <xf numFmtId="0" fontId="11" fillId="6" borderId="0" xfId="0" applyFont="1" applyFill="1" applyBorder="1"/>
    <xf numFmtId="0" fontId="12" fillId="0" borderId="0" xfId="0" applyFont="1" applyFill="1"/>
    <xf numFmtId="49" fontId="13" fillId="6" borderId="3" xfId="0" applyNumberFormat="1" applyFont="1" applyFill="1" applyBorder="1"/>
    <xf numFmtId="0" fontId="12" fillId="0" borderId="0" xfId="0" applyFont="1" applyFill="1" applyBorder="1"/>
    <xf numFmtId="0" fontId="10" fillId="6" borderId="3" xfId="0" applyNumberFormat="1" applyFont="1" applyFill="1" applyBorder="1"/>
    <xf numFmtId="0" fontId="11" fillId="6" borderId="2" xfId="0" applyFont="1" applyFill="1" applyBorder="1"/>
    <xf numFmtId="164" fontId="11" fillId="0" borderId="2" xfId="1" applyNumberFormat="1" applyFont="1" applyBorder="1" applyAlignment="1">
      <alignment horizontal="right"/>
    </xf>
    <xf numFmtId="0" fontId="14" fillId="0" borderId="0" xfId="0" applyFont="1" applyFill="1"/>
    <xf numFmtId="49" fontId="10" fillId="6" borderId="1" xfId="0" applyNumberFormat="1" applyFont="1" applyFill="1" applyBorder="1"/>
    <xf numFmtId="49" fontId="10" fillId="6" borderId="2" xfId="0" applyNumberFormat="1" applyFont="1" applyFill="1" applyBorder="1"/>
    <xf numFmtId="49" fontId="10" fillId="6" borderId="3" xfId="0" applyNumberFormat="1" applyFont="1" applyFill="1" applyBorder="1"/>
    <xf numFmtId="49" fontId="10" fillId="6" borderId="0" xfId="0" applyNumberFormat="1" applyFont="1" applyFill="1" applyBorder="1"/>
    <xf numFmtId="0" fontId="3" fillId="6" borderId="2" xfId="0" applyFont="1" applyFill="1" applyBorder="1"/>
    <xf numFmtId="49" fontId="6" fillId="6" borderId="0" xfId="0" applyNumberFormat="1" applyFont="1" applyFill="1" applyBorder="1"/>
    <xf numFmtId="49" fontId="10" fillId="6" borderId="6" xfId="0" applyNumberFormat="1" applyFont="1" applyFill="1" applyBorder="1"/>
    <xf numFmtId="0" fontId="11" fillId="6" borderId="7" xfId="0" applyFont="1" applyFill="1" applyBorder="1"/>
    <xf numFmtId="49" fontId="10" fillId="6" borderId="4" xfId="0" applyNumberFormat="1" applyFont="1" applyFill="1" applyBorder="1"/>
    <xf numFmtId="49" fontId="10" fillId="6" borderId="5" xfId="0" applyNumberFormat="1" applyFont="1" applyFill="1" applyBorder="1"/>
    <xf numFmtId="49" fontId="10" fillId="6" borderId="3" xfId="0" applyNumberFormat="1" applyFont="1" applyFill="1" applyBorder="1" applyAlignment="1"/>
    <xf numFmtId="49" fontId="10" fillId="6" borderId="0" xfId="0" applyNumberFormat="1" applyFont="1" applyFill="1" applyBorder="1" applyAlignment="1"/>
    <xf numFmtId="49" fontId="13" fillId="6" borderId="0" xfId="0" applyNumberFormat="1" applyFont="1" applyFill="1" applyBorder="1" applyAlignment="1"/>
    <xf numFmtId="0" fontId="0" fillId="6" borderId="0" xfId="0" applyFill="1"/>
    <xf numFmtId="49" fontId="13" fillId="0" borderId="3" xfId="0" applyNumberFormat="1" applyFont="1" applyBorder="1" applyAlignment="1"/>
    <xf numFmtId="0" fontId="3" fillId="6" borderId="2" xfId="0" applyFont="1" applyFill="1" applyBorder="1" applyAlignment="1"/>
    <xf numFmtId="164" fontId="3" fillId="0" borderId="2" xfId="1" applyNumberFormat="1" applyFont="1" applyBorder="1" applyAlignment="1">
      <alignment horizontal="right"/>
    </xf>
    <xf numFmtId="49" fontId="10" fillId="6" borderId="4" xfId="0" applyNumberFormat="1" applyFont="1" applyFill="1" applyBorder="1" applyAlignment="1"/>
    <xf numFmtId="49" fontId="10" fillId="6" borderId="7" xfId="0" applyNumberFormat="1" applyFont="1" applyFill="1" applyBorder="1" applyAlignment="1"/>
    <xf numFmtId="164" fontId="11" fillId="0" borderId="7" xfId="1" applyNumberFormat="1" applyFont="1" applyBorder="1" applyAlignment="1">
      <alignment horizontal="right"/>
    </xf>
    <xf numFmtId="49" fontId="10" fillId="0" borderId="0" xfId="0" applyNumberFormat="1" applyFont="1" applyBorder="1" applyAlignment="1"/>
  </cellXfs>
  <cellStyles count="2">
    <cellStyle name="Comma" xfId="1" builtinId="3"/>
    <cellStyle name="Normal" xfId="0" builtinId="0"/>
  </cellStyles>
  <dxfs count="6">
    <dxf>
      <fill>
        <patternFill>
          <bgColor theme="4" tint="0.79998168889431442"/>
        </patternFill>
      </fill>
    </dxf>
    <dxf>
      <fill>
        <patternFill>
          <bgColor theme="5" tint="0.79998168889431442"/>
        </patternFill>
      </fill>
    </dxf>
    <dxf>
      <fill>
        <patternFill>
          <bgColor theme="6" tint="0.79998168889431442"/>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5400">
              <a:solidFill>
                <a:srgbClr val="808000"/>
              </a:solidFill>
              <a:prstDash val="lgDash"/>
            </a:ln>
          </c:spPr>
          <c:marker>
            <c:symbol val="none"/>
          </c:marker>
          <c:val>
            <c:numRef>
              <c:f>'IS4'!#REF!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'IS4'!#REF!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'IS4'!#REF!</c15:sqref>
                        </c15:formulaRef>
                      </c:ext>
                    </c:extLst>
                    <c:numCache>
                      <c:formatCode>General</c:formatCode>
                      <c:ptCount val="1"/>
                      <c:pt idx="0">
                        <c:v>1</c:v>
                      </c:pt>
                    </c:numCache>
                  </c:numRef>
                </c15:cat>
              </c15:filteredCategoryTitle>
            </c:ext>
          </c:extLst>
        </c:ser>
        <c:ser>
          <c:idx val="1"/>
          <c:order val="1"/>
          <c:spPr>
            <a:ln w="38100">
              <a:solidFill>
                <a:srgbClr val="000000"/>
              </a:solidFill>
              <a:prstDash val="solid"/>
            </a:ln>
          </c:spPr>
          <c:marker>
            <c:symbol val="none"/>
          </c:marker>
          <c:val>
            <c:numRef>
              <c:f>'IS4'!#REF!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'IS4'!#REF!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'IS4'!#REF!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544521048"/>
        <c:axId val="544521440"/>
      </c:lineChart>
      <c:catAx>
        <c:axId val="544521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544521440"/>
        <c:crossesAt val="0"/>
        <c:auto val="1"/>
        <c:lblAlgn val="ctr"/>
        <c:lblOffset val="100"/>
        <c:tickLblSkip val="1"/>
        <c:tickMarkSkip val="1"/>
        <c:noMultiLvlLbl val="0"/>
      </c:catAx>
      <c:valAx>
        <c:axId val="544521440"/>
        <c:scaling>
          <c:orientation val="minMax"/>
          <c:max val="1500000"/>
          <c:min val="-5000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544521048"/>
        <c:crosses val="autoZero"/>
        <c:crossBetween val="between"/>
        <c:majorUnit val="250000"/>
        <c:minorUnit val="100000"/>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1</xdr:col>
      <xdr:colOff>0</xdr:colOff>
      <xdr:row>16</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0</xdr:colOff>
          <xdr:row>3</xdr:row>
          <xdr:rowOff>28575</xdr:rowOff>
        </xdr:from>
        <xdr:to>
          <xdr:col>3</xdr:col>
          <xdr:colOff>762000</xdr:colOff>
          <xdr:row>4</xdr:row>
          <xdr:rowOff>57150</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WPCS%20-%20SY16-17%20Budget%20-%20315%20-%205.25%20JG%20Edi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Comp"/>
      <sheetName val="Charts"/>
      <sheetName val="VizPP"/>
      <sheetName val="IS2"/>
      <sheetName val="IS3"/>
      <sheetName val="IS4"/>
      <sheetName val="IS4m"/>
      <sheetName val="IS2F"/>
      <sheetName val="IS4F"/>
      <sheetName val="IS2L"/>
      <sheetName val="IS4L"/>
      <sheetName val="IS2D"/>
      <sheetName val="IS4D"/>
      <sheetName val="IS2P"/>
      <sheetName val="IS4P"/>
      <sheetName val="ISP"/>
      <sheetName val="ISPm"/>
      <sheetName val="IS2BH"/>
      <sheetName val="HIS4-CY"/>
      <sheetName val="Pop"/>
      <sheetName val="PPF Inputs"/>
      <sheetName val="Rev-Loc"/>
      <sheetName val="Rev-Fed"/>
      <sheetName val="Rev-Oth"/>
      <sheetName val="Roster"/>
      <sheetName val="Exp-Per"/>
      <sheetName val="Exp-Stu"/>
      <sheetName val="Exp-Ofc"/>
      <sheetName val="Exp-Occ"/>
      <sheetName val="Exp-BS"/>
      <sheetName val="HIS4-PY"/>
      <sheetName val="HBS4"/>
      <sheetName val="Data"/>
      <sheetName val="DataPP"/>
      <sheetName val="DataF"/>
      <sheetName val="Department"/>
      <sheetName val="COA Mapping"/>
      <sheetName val="Accounts"/>
      <sheetName val="Setup"/>
      <sheetName val="Alloc"/>
      <sheetName val="Class"/>
      <sheetName val="App1"/>
      <sheetName val="App2"/>
    </sheetNames>
    <definedNames>
      <definedName name="UpdateData"/>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46">
          <cell r="H46">
            <v>5</v>
          </cell>
          <cell r="I46">
            <v>5</v>
          </cell>
          <cell r="J46">
            <v>5</v>
          </cell>
          <cell r="K46">
            <v>5</v>
          </cell>
          <cell r="L46">
            <v>5</v>
          </cell>
          <cell r="M46">
            <v>5</v>
          </cell>
          <cell r="N46">
            <v>5</v>
          </cell>
          <cell r="O46">
            <v>5</v>
          </cell>
          <cell r="P46">
            <v>5</v>
          </cell>
          <cell r="Q46">
            <v>5</v>
          </cell>
          <cell r="R46">
            <v>5</v>
          </cell>
          <cell r="S46">
            <v>5</v>
          </cell>
          <cell r="T46">
            <v>5</v>
          </cell>
          <cell r="U46">
            <v>5</v>
          </cell>
          <cell r="V46">
            <v>5</v>
          </cell>
          <cell r="W46">
            <v>5</v>
          </cell>
          <cell r="X46">
            <v>5</v>
          </cell>
          <cell r="Y46">
            <v>5</v>
          </cell>
          <cell r="Z46">
            <v>5</v>
          </cell>
          <cell r="AA46">
            <v>5</v>
          </cell>
          <cell r="AB46">
            <v>5</v>
          </cell>
          <cell r="AC46">
            <v>5</v>
          </cell>
          <cell r="AD46">
            <v>5</v>
          </cell>
          <cell r="AE46">
            <v>5</v>
          </cell>
          <cell r="AF46">
            <v>5</v>
          </cell>
          <cell r="AG46">
            <v>5</v>
          </cell>
          <cell r="AH46">
            <v>5</v>
          </cell>
          <cell r="AI46">
            <v>5</v>
          </cell>
          <cell r="AJ46">
            <v>5</v>
          </cell>
          <cell r="AK46">
            <v>5</v>
          </cell>
          <cell r="AL46">
            <v>5</v>
          </cell>
          <cell r="AM46">
            <v>5</v>
          </cell>
          <cell r="AN46">
            <v>5</v>
          </cell>
          <cell r="AO46">
            <v>5</v>
          </cell>
          <cell r="AP46">
            <v>5</v>
          </cell>
          <cell r="AQ46">
            <v>5</v>
          </cell>
          <cell r="AR46">
            <v>5</v>
          </cell>
          <cell r="AS46">
            <v>5</v>
          </cell>
          <cell r="AT46">
            <v>5</v>
          </cell>
          <cell r="AU46">
            <v>5</v>
          </cell>
          <cell r="AV46">
            <v>5</v>
          </cell>
          <cell r="AW46">
            <v>5</v>
          </cell>
          <cell r="AX46">
            <v>5</v>
          </cell>
          <cell r="AY46">
            <v>5</v>
          </cell>
          <cell r="AZ46">
            <v>5</v>
          </cell>
        </row>
        <row r="52">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row>
        <row r="53">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row>
        <row r="54">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row>
        <row r="55">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row>
        <row r="56">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row>
        <row r="57">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row>
        <row r="58">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row>
        <row r="59">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row>
        <row r="60">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row>
        <row r="61">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row>
        <row r="62">
          <cell r="H62">
            <v>33</v>
          </cell>
          <cell r="I62">
            <v>51</v>
          </cell>
          <cell r="J62">
            <v>23</v>
          </cell>
          <cell r="K62">
            <v>21</v>
          </cell>
          <cell r="L62">
            <v>72</v>
          </cell>
          <cell r="M62">
            <v>78</v>
          </cell>
          <cell r="N62">
            <v>86</v>
          </cell>
          <cell r="O62">
            <v>118</v>
          </cell>
          <cell r="P62">
            <v>46</v>
          </cell>
          <cell r="Q62">
            <v>71</v>
          </cell>
          <cell r="R62">
            <v>102</v>
          </cell>
          <cell r="S62">
            <v>119</v>
          </cell>
          <cell r="T62">
            <v>141</v>
          </cell>
          <cell r="U62">
            <v>69</v>
          </cell>
          <cell r="V62">
            <v>89</v>
          </cell>
          <cell r="W62">
            <v>89</v>
          </cell>
          <cell r="X62">
            <v>89</v>
          </cell>
          <cell r="Y62">
            <v>89</v>
          </cell>
          <cell r="Z62">
            <v>89</v>
          </cell>
          <cell r="AA62">
            <v>89</v>
          </cell>
          <cell r="AB62">
            <v>89</v>
          </cell>
          <cell r="AC62">
            <v>89</v>
          </cell>
          <cell r="AD62">
            <v>89</v>
          </cell>
          <cell r="AE62">
            <v>89</v>
          </cell>
          <cell r="AF62">
            <v>89</v>
          </cell>
          <cell r="AG62">
            <v>89</v>
          </cell>
          <cell r="AH62">
            <v>89</v>
          </cell>
          <cell r="AI62">
            <v>89</v>
          </cell>
          <cell r="AJ62">
            <v>89</v>
          </cell>
          <cell r="AK62">
            <v>89</v>
          </cell>
          <cell r="AL62">
            <v>89</v>
          </cell>
          <cell r="AM62">
            <v>89</v>
          </cell>
          <cell r="AN62">
            <v>89</v>
          </cell>
          <cell r="AO62">
            <v>89</v>
          </cell>
          <cell r="AP62">
            <v>89</v>
          </cell>
          <cell r="AQ62">
            <v>89</v>
          </cell>
          <cell r="AR62">
            <v>89</v>
          </cell>
          <cell r="AS62">
            <v>89</v>
          </cell>
          <cell r="AT62">
            <v>89</v>
          </cell>
          <cell r="AU62">
            <v>89</v>
          </cell>
          <cell r="AV62">
            <v>89</v>
          </cell>
          <cell r="AW62">
            <v>89</v>
          </cell>
          <cell r="AX62">
            <v>89</v>
          </cell>
          <cell r="AY62">
            <v>89</v>
          </cell>
          <cell r="AZ62">
            <v>89</v>
          </cell>
        </row>
        <row r="63">
          <cell r="H63">
            <v>82</v>
          </cell>
          <cell r="I63">
            <v>99</v>
          </cell>
          <cell r="J63">
            <v>71</v>
          </cell>
          <cell r="K63">
            <v>83</v>
          </cell>
          <cell r="L63">
            <v>26</v>
          </cell>
          <cell r="M63">
            <v>72</v>
          </cell>
          <cell r="N63">
            <v>78</v>
          </cell>
          <cell r="O63">
            <v>86</v>
          </cell>
          <cell r="P63">
            <v>118</v>
          </cell>
          <cell r="Q63">
            <v>46</v>
          </cell>
          <cell r="R63">
            <v>71</v>
          </cell>
          <cell r="S63">
            <v>102</v>
          </cell>
          <cell r="T63">
            <v>119</v>
          </cell>
          <cell r="U63">
            <v>141</v>
          </cell>
          <cell r="V63">
            <v>69</v>
          </cell>
          <cell r="W63">
            <v>69</v>
          </cell>
          <cell r="X63">
            <v>69</v>
          </cell>
          <cell r="Y63">
            <v>69</v>
          </cell>
          <cell r="Z63">
            <v>69</v>
          </cell>
          <cell r="AA63">
            <v>69</v>
          </cell>
          <cell r="AB63">
            <v>69</v>
          </cell>
          <cell r="AC63">
            <v>69</v>
          </cell>
          <cell r="AD63">
            <v>69</v>
          </cell>
          <cell r="AE63">
            <v>69</v>
          </cell>
          <cell r="AF63">
            <v>69</v>
          </cell>
          <cell r="AG63">
            <v>69</v>
          </cell>
          <cell r="AH63">
            <v>69</v>
          </cell>
          <cell r="AI63">
            <v>69</v>
          </cell>
          <cell r="AJ63">
            <v>69</v>
          </cell>
          <cell r="AK63">
            <v>69</v>
          </cell>
          <cell r="AL63">
            <v>69</v>
          </cell>
          <cell r="AM63">
            <v>69</v>
          </cell>
          <cell r="AN63">
            <v>69</v>
          </cell>
          <cell r="AO63">
            <v>69</v>
          </cell>
          <cell r="AP63">
            <v>69</v>
          </cell>
          <cell r="AQ63">
            <v>69</v>
          </cell>
          <cell r="AR63">
            <v>69</v>
          </cell>
          <cell r="AS63">
            <v>69</v>
          </cell>
          <cell r="AT63">
            <v>69</v>
          </cell>
          <cell r="AU63">
            <v>69</v>
          </cell>
          <cell r="AV63">
            <v>69</v>
          </cell>
          <cell r="AW63">
            <v>69</v>
          </cell>
          <cell r="AX63">
            <v>69</v>
          </cell>
          <cell r="AY63">
            <v>69</v>
          </cell>
          <cell r="AZ63">
            <v>69</v>
          </cell>
        </row>
        <row r="64">
          <cell r="H64">
            <v>86</v>
          </cell>
          <cell r="I64">
            <v>101</v>
          </cell>
          <cell r="J64">
            <v>76</v>
          </cell>
          <cell r="K64">
            <v>61</v>
          </cell>
          <cell r="L64">
            <v>88</v>
          </cell>
          <cell r="M64">
            <v>26</v>
          </cell>
          <cell r="N64">
            <v>72</v>
          </cell>
          <cell r="O64">
            <v>78</v>
          </cell>
          <cell r="P64">
            <v>86</v>
          </cell>
          <cell r="Q64">
            <v>118</v>
          </cell>
          <cell r="R64">
            <v>46</v>
          </cell>
          <cell r="S64">
            <v>71</v>
          </cell>
          <cell r="T64">
            <v>102</v>
          </cell>
          <cell r="U64">
            <v>119</v>
          </cell>
          <cell r="V64">
            <v>141</v>
          </cell>
          <cell r="W64">
            <v>141</v>
          </cell>
          <cell r="X64">
            <v>141</v>
          </cell>
          <cell r="Y64">
            <v>141</v>
          </cell>
          <cell r="Z64">
            <v>141</v>
          </cell>
          <cell r="AA64">
            <v>141</v>
          </cell>
          <cell r="AB64">
            <v>141</v>
          </cell>
          <cell r="AC64">
            <v>141</v>
          </cell>
          <cell r="AD64">
            <v>141</v>
          </cell>
          <cell r="AE64">
            <v>141</v>
          </cell>
          <cell r="AF64">
            <v>141</v>
          </cell>
          <cell r="AG64">
            <v>141</v>
          </cell>
          <cell r="AH64">
            <v>141</v>
          </cell>
          <cell r="AI64">
            <v>141</v>
          </cell>
          <cell r="AJ64">
            <v>141</v>
          </cell>
          <cell r="AK64">
            <v>141</v>
          </cell>
          <cell r="AL64">
            <v>141</v>
          </cell>
          <cell r="AM64">
            <v>141</v>
          </cell>
          <cell r="AN64">
            <v>141</v>
          </cell>
          <cell r="AO64">
            <v>141</v>
          </cell>
          <cell r="AP64">
            <v>141</v>
          </cell>
          <cell r="AQ64">
            <v>141</v>
          </cell>
          <cell r="AR64">
            <v>141</v>
          </cell>
          <cell r="AS64">
            <v>141</v>
          </cell>
          <cell r="AT64">
            <v>141</v>
          </cell>
          <cell r="AU64">
            <v>141</v>
          </cell>
          <cell r="AV64">
            <v>141</v>
          </cell>
          <cell r="AW64">
            <v>141</v>
          </cell>
          <cell r="AX64">
            <v>141</v>
          </cell>
          <cell r="AY64">
            <v>141</v>
          </cell>
          <cell r="AZ64">
            <v>141</v>
          </cell>
        </row>
        <row r="65">
          <cell r="H65">
            <v>0</v>
          </cell>
          <cell r="I65">
            <v>71</v>
          </cell>
          <cell r="J65">
            <v>72</v>
          </cell>
          <cell r="K65">
            <v>58</v>
          </cell>
          <cell r="L65">
            <v>66</v>
          </cell>
          <cell r="M65">
            <v>88</v>
          </cell>
          <cell r="N65">
            <v>26</v>
          </cell>
          <cell r="O65">
            <v>72</v>
          </cell>
          <cell r="P65">
            <v>78</v>
          </cell>
          <cell r="Q65">
            <v>86</v>
          </cell>
          <cell r="R65">
            <v>118</v>
          </cell>
          <cell r="S65">
            <v>46</v>
          </cell>
          <cell r="T65">
            <v>71</v>
          </cell>
          <cell r="U65">
            <v>102</v>
          </cell>
          <cell r="V65">
            <v>119</v>
          </cell>
          <cell r="W65">
            <v>119</v>
          </cell>
          <cell r="X65">
            <v>119</v>
          </cell>
          <cell r="Y65">
            <v>119</v>
          </cell>
          <cell r="Z65">
            <v>119</v>
          </cell>
          <cell r="AA65">
            <v>119</v>
          </cell>
          <cell r="AB65">
            <v>119</v>
          </cell>
          <cell r="AC65">
            <v>119</v>
          </cell>
          <cell r="AD65">
            <v>119</v>
          </cell>
          <cell r="AE65">
            <v>119</v>
          </cell>
          <cell r="AF65">
            <v>119</v>
          </cell>
          <cell r="AG65">
            <v>119</v>
          </cell>
          <cell r="AH65">
            <v>119</v>
          </cell>
          <cell r="AI65">
            <v>119</v>
          </cell>
          <cell r="AJ65">
            <v>119</v>
          </cell>
          <cell r="AK65">
            <v>119</v>
          </cell>
          <cell r="AL65">
            <v>119</v>
          </cell>
          <cell r="AM65">
            <v>119</v>
          </cell>
          <cell r="AN65">
            <v>119</v>
          </cell>
          <cell r="AO65">
            <v>119</v>
          </cell>
          <cell r="AP65">
            <v>119</v>
          </cell>
          <cell r="AQ65">
            <v>119</v>
          </cell>
          <cell r="AR65">
            <v>119</v>
          </cell>
          <cell r="AS65">
            <v>119</v>
          </cell>
          <cell r="AT65">
            <v>119</v>
          </cell>
          <cell r="AU65">
            <v>119</v>
          </cell>
          <cell r="AV65">
            <v>119</v>
          </cell>
          <cell r="AW65">
            <v>119</v>
          </cell>
          <cell r="AX65">
            <v>119</v>
          </cell>
          <cell r="AY65">
            <v>119</v>
          </cell>
          <cell r="AZ65">
            <v>119</v>
          </cell>
        </row>
        <row r="66">
          <cell r="H66">
            <v>0</v>
          </cell>
          <cell r="I66">
            <v>0</v>
          </cell>
          <cell r="J66">
            <v>61</v>
          </cell>
          <cell r="K66">
            <v>57</v>
          </cell>
          <cell r="L66">
            <v>63</v>
          </cell>
          <cell r="M66">
            <v>66</v>
          </cell>
          <cell r="N66">
            <v>88</v>
          </cell>
          <cell r="O66">
            <v>26</v>
          </cell>
          <cell r="P66">
            <v>72</v>
          </cell>
          <cell r="Q66">
            <v>78</v>
          </cell>
          <cell r="R66">
            <v>86</v>
          </cell>
          <cell r="S66">
            <v>118</v>
          </cell>
          <cell r="T66">
            <v>46</v>
          </cell>
          <cell r="U66">
            <v>71</v>
          </cell>
          <cell r="V66">
            <v>102</v>
          </cell>
          <cell r="W66">
            <v>102</v>
          </cell>
          <cell r="X66">
            <v>102</v>
          </cell>
          <cell r="Y66">
            <v>102</v>
          </cell>
          <cell r="Z66">
            <v>102</v>
          </cell>
          <cell r="AA66">
            <v>102</v>
          </cell>
          <cell r="AB66">
            <v>102</v>
          </cell>
          <cell r="AC66">
            <v>102</v>
          </cell>
          <cell r="AD66">
            <v>102</v>
          </cell>
          <cell r="AE66">
            <v>102</v>
          </cell>
          <cell r="AF66">
            <v>102</v>
          </cell>
          <cell r="AG66">
            <v>102</v>
          </cell>
          <cell r="AH66">
            <v>102</v>
          </cell>
          <cell r="AI66">
            <v>102</v>
          </cell>
          <cell r="AJ66">
            <v>102</v>
          </cell>
          <cell r="AK66">
            <v>102</v>
          </cell>
          <cell r="AL66">
            <v>102</v>
          </cell>
          <cell r="AM66">
            <v>102</v>
          </cell>
          <cell r="AN66">
            <v>102</v>
          </cell>
          <cell r="AO66">
            <v>102</v>
          </cell>
          <cell r="AP66">
            <v>102</v>
          </cell>
          <cell r="AQ66">
            <v>102</v>
          </cell>
          <cell r="AR66">
            <v>102</v>
          </cell>
          <cell r="AS66">
            <v>102</v>
          </cell>
          <cell r="AT66">
            <v>102</v>
          </cell>
          <cell r="AU66">
            <v>102</v>
          </cell>
          <cell r="AV66">
            <v>102</v>
          </cell>
          <cell r="AW66">
            <v>102</v>
          </cell>
          <cell r="AX66">
            <v>102</v>
          </cell>
          <cell r="AY66">
            <v>102</v>
          </cell>
          <cell r="AZ66">
            <v>102</v>
          </cell>
        </row>
        <row r="69">
          <cell r="H69">
            <v>201</v>
          </cell>
          <cell r="I69">
            <v>322</v>
          </cell>
          <cell r="J69">
            <v>303</v>
          </cell>
          <cell r="K69">
            <v>280</v>
          </cell>
          <cell r="L69">
            <v>315</v>
          </cell>
          <cell r="M69">
            <v>330</v>
          </cell>
          <cell r="N69">
            <v>350</v>
          </cell>
          <cell r="O69">
            <v>380</v>
          </cell>
          <cell r="P69">
            <v>400</v>
          </cell>
          <cell r="Q69">
            <v>399</v>
          </cell>
          <cell r="R69">
            <v>423</v>
          </cell>
          <cell r="S69">
            <v>456</v>
          </cell>
          <cell r="T69">
            <v>479</v>
          </cell>
          <cell r="U69">
            <v>502</v>
          </cell>
          <cell r="V69">
            <v>520</v>
          </cell>
          <cell r="W69">
            <v>520</v>
          </cell>
          <cell r="X69">
            <v>520</v>
          </cell>
          <cell r="Y69">
            <v>520</v>
          </cell>
          <cell r="Z69">
            <v>520</v>
          </cell>
          <cell r="AA69">
            <v>520</v>
          </cell>
          <cell r="AB69">
            <v>520</v>
          </cell>
          <cell r="AC69">
            <v>520</v>
          </cell>
          <cell r="AD69">
            <v>520</v>
          </cell>
          <cell r="AE69">
            <v>520</v>
          </cell>
          <cell r="AF69">
            <v>520</v>
          </cell>
          <cell r="AG69">
            <v>520</v>
          </cell>
          <cell r="AH69">
            <v>520</v>
          </cell>
          <cell r="AI69">
            <v>520</v>
          </cell>
          <cell r="AJ69">
            <v>520</v>
          </cell>
          <cell r="AK69">
            <v>520</v>
          </cell>
          <cell r="AL69">
            <v>520</v>
          </cell>
          <cell r="AM69">
            <v>520</v>
          </cell>
          <cell r="AN69">
            <v>520</v>
          </cell>
          <cell r="AO69">
            <v>520</v>
          </cell>
          <cell r="AP69">
            <v>520</v>
          </cell>
          <cell r="AQ69">
            <v>520</v>
          </cell>
          <cell r="AR69">
            <v>520</v>
          </cell>
          <cell r="AS69">
            <v>520</v>
          </cell>
          <cell r="AT69">
            <v>520</v>
          </cell>
          <cell r="AU69">
            <v>520</v>
          </cell>
          <cell r="AV69">
            <v>520</v>
          </cell>
          <cell r="AW69">
            <v>520</v>
          </cell>
          <cell r="AX69">
            <v>520</v>
          </cell>
          <cell r="AY69">
            <v>520</v>
          </cell>
          <cell r="AZ69">
            <v>520</v>
          </cell>
        </row>
        <row r="71">
          <cell r="L71">
            <v>1.125</v>
          </cell>
          <cell r="M71">
            <v>1.0476190476190477</v>
          </cell>
          <cell r="N71">
            <v>1.0606060606060606</v>
          </cell>
          <cell r="O71">
            <v>1.0857142857142856</v>
          </cell>
          <cell r="P71">
            <v>1.0526315789473684</v>
          </cell>
          <cell r="Q71">
            <v>0.99750000000000005</v>
          </cell>
          <cell r="R71">
            <v>1.0601503759398496</v>
          </cell>
          <cell r="S71">
            <v>1.0780141843971631</v>
          </cell>
          <cell r="T71">
            <v>1.0504385964912282</v>
          </cell>
          <cell r="U71">
            <v>1.0480167014613779</v>
          </cell>
          <cell r="V71">
            <v>1.0358565737051793</v>
          </cell>
          <cell r="W71">
            <v>1</v>
          </cell>
          <cell r="X71">
            <v>1</v>
          </cell>
          <cell r="Y71">
            <v>1</v>
          </cell>
          <cell r="Z71">
            <v>1</v>
          </cell>
          <cell r="AA71">
            <v>1</v>
          </cell>
          <cell r="AB71">
            <v>1</v>
          </cell>
          <cell r="AC71">
            <v>1</v>
          </cell>
          <cell r="AD71">
            <v>1</v>
          </cell>
          <cell r="AE71">
            <v>1</v>
          </cell>
          <cell r="AF71">
            <v>1</v>
          </cell>
          <cell r="AG71">
            <v>1</v>
          </cell>
          <cell r="AH71">
            <v>1</v>
          </cell>
          <cell r="AI71">
            <v>1</v>
          </cell>
          <cell r="AJ71">
            <v>1</v>
          </cell>
          <cell r="AK71">
            <v>1</v>
          </cell>
          <cell r="AL71">
            <v>1</v>
          </cell>
          <cell r="AM71">
            <v>1</v>
          </cell>
          <cell r="AN71">
            <v>1</v>
          </cell>
          <cell r="AO71">
            <v>1</v>
          </cell>
          <cell r="AP71">
            <v>1</v>
          </cell>
          <cell r="AQ71">
            <v>1</v>
          </cell>
          <cell r="AR71">
            <v>1</v>
          </cell>
          <cell r="AS71">
            <v>1</v>
          </cell>
          <cell r="AT71">
            <v>1</v>
          </cell>
          <cell r="AU71">
            <v>1</v>
          </cell>
          <cell r="AV71">
            <v>1</v>
          </cell>
          <cell r="AW71">
            <v>1</v>
          </cell>
          <cell r="AX71">
            <v>1</v>
          </cell>
          <cell r="AY71">
            <v>1</v>
          </cell>
          <cell r="AZ71">
            <v>1</v>
          </cell>
        </row>
        <row r="72">
          <cell r="L72">
            <v>1.1587499999999999</v>
          </cell>
          <cell r="M72">
            <v>1.079047619047619</v>
          </cell>
          <cell r="N72">
            <v>1.0924242424242423</v>
          </cell>
          <cell r="O72">
            <v>1.1182857142857143</v>
          </cell>
          <cell r="P72">
            <v>1.0842105263157895</v>
          </cell>
          <cell r="Q72">
            <v>1.027425</v>
          </cell>
          <cell r="R72">
            <v>1.0919548872180451</v>
          </cell>
          <cell r="S72">
            <v>1.110354609929078</v>
          </cell>
          <cell r="T72">
            <v>1.0819517543859651</v>
          </cell>
          <cell r="U72">
            <v>1.0794572025052194</v>
          </cell>
          <cell r="V72">
            <v>1.0669322709163347</v>
          </cell>
          <cell r="W72">
            <v>1.03</v>
          </cell>
          <cell r="X72">
            <v>1.03</v>
          </cell>
          <cell r="Y72">
            <v>1.03</v>
          </cell>
          <cell r="Z72">
            <v>1.03</v>
          </cell>
          <cell r="AA72">
            <v>1.03</v>
          </cell>
          <cell r="AB72">
            <v>1.03</v>
          </cell>
          <cell r="AC72">
            <v>1.03</v>
          </cell>
          <cell r="AD72">
            <v>1.03</v>
          </cell>
          <cell r="AE72">
            <v>1.03</v>
          </cell>
          <cell r="AF72">
            <v>1.03</v>
          </cell>
          <cell r="AG72">
            <v>1.03</v>
          </cell>
          <cell r="AH72">
            <v>1.03</v>
          </cell>
          <cell r="AI72">
            <v>1.03</v>
          </cell>
          <cell r="AJ72">
            <v>1.03</v>
          </cell>
          <cell r="AK72">
            <v>1.03</v>
          </cell>
          <cell r="AL72">
            <v>1.03</v>
          </cell>
          <cell r="AM72">
            <v>1.03</v>
          </cell>
          <cell r="AN72">
            <v>1.03</v>
          </cell>
          <cell r="AO72">
            <v>1.03</v>
          </cell>
          <cell r="AP72">
            <v>1.03</v>
          </cell>
          <cell r="AQ72">
            <v>1.03</v>
          </cell>
          <cell r="AR72">
            <v>1.03</v>
          </cell>
          <cell r="AS72">
            <v>1.03</v>
          </cell>
          <cell r="AT72">
            <v>1.03</v>
          </cell>
          <cell r="AU72">
            <v>1.03</v>
          </cell>
          <cell r="AV72">
            <v>1.03</v>
          </cell>
          <cell r="AW72">
            <v>1.03</v>
          </cell>
          <cell r="AX72">
            <v>1.03</v>
          </cell>
          <cell r="AY72">
            <v>1.03</v>
          </cell>
          <cell r="AZ72">
            <v>1.03</v>
          </cell>
        </row>
        <row r="78">
          <cell r="H78">
            <v>14</v>
          </cell>
          <cell r="I78">
            <v>13</v>
          </cell>
          <cell r="J78">
            <v>12</v>
          </cell>
          <cell r="K78">
            <v>13</v>
          </cell>
          <cell r="L78">
            <v>14.625</v>
          </cell>
          <cell r="M78">
            <v>16.188679245283019</v>
          </cell>
          <cell r="N78">
            <v>17.169811320754718</v>
          </cell>
          <cell r="O78">
            <v>18.641509433962266</v>
          </cell>
          <cell r="P78">
            <v>20.603773584905664</v>
          </cell>
          <cell r="Q78">
            <v>20.552264150943397</v>
          </cell>
          <cell r="R78">
            <v>21.788490566037737</v>
          </cell>
          <cell r="S78">
            <v>23.488301886792453</v>
          </cell>
          <cell r="T78">
            <v>24.673018867924529</v>
          </cell>
          <cell r="U78">
            <v>25.857735849056606</v>
          </cell>
          <cell r="V78">
            <v>26.784905660377362</v>
          </cell>
          <cell r="W78">
            <v>26.784905660377362</v>
          </cell>
          <cell r="X78">
            <v>26.784905660377362</v>
          </cell>
          <cell r="Y78">
            <v>26.784905660377362</v>
          </cell>
          <cell r="Z78">
            <v>26.784905660377362</v>
          </cell>
          <cell r="AA78">
            <v>26.784905660377362</v>
          </cell>
          <cell r="AB78">
            <v>26.784905660377362</v>
          </cell>
          <cell r="AC78">
            <v>26.784905660377362</v>
          </cell>
          <cell r="AD78">
            <v>26.784905660377362</v>
          </cell>
          <cell r="AE78">
            <v>26.784905660377362</v>
          </cell>
          <cell r="AF78">
            <v>26.784905660377362</v>
          </cell>
          <cell r="AG78">
            <v>26.784905660377362</v>
          </cell>
          <cell r="AH78">
            <v>26.784905660377362</v>
          </cell>
          <cell r="AI78">
            <v>26.784905660377362</v>
          </cell>
          <cell r="AJ78">
            <v>26.784905660377362</v>
          </cell>
          <cell r="AK78">
            <v>26.784905660377362</v>
          </cell>
          <cell r="AL78">
            <v>26.784905660377362</v>
          </cell>
          <cell r="AM78">
            <v>26.784905660377362</v>
          </cell>
          <cell r="AN78">
            <v>26.784905660377362</v>
          </cell>
          <cell r="AO78">
            <v>26.784905660377362</v>
          </cell>
          <cell r="AP78">
            <v>26.784905660377362</v>
          </cell>
          <cell r="AQ78">
            <v>26.784905660377362</v>
          </cell>
          <cell r="AR78">
            <v>26.784905660377362</v>
          </cell>
          <cell r="AS78">
            <v>26.784905660377362</v>
          </cell>
          <cell r="AT78">
            <v>26.784905660377362</v>
          </cell>
          <cell r="AU78">
            <v>26.784905660377362</v>
          </cell>
          <cell r="AV78">
            <v>26.784905660377362</v>
          </cell>
          <cell r="AW78">
            <v>26.784905660377362</v>
          </cell>
          <cell r="AX78">
            <v>26.784905660377362</v>
          </cell>
          <cell r="AY78">
            <v>26.784905660377362</v>
          </cell>
          <cell r="AZ78">
            <v>26.784905660377362</v>
          </cell>
        </row>
        <row r="79">
          <cell r="H79">
            <v>15</v>
          </cell>
          <cell r="I79">
            <v>43</v>
          </cell>
          <cell r="J79">
            <v>37</v>
          </cell>
          <cell r="K79">
            <v>34</v>
          </cell>
          <cell r="L79">
            <v>38.25</v>
          </cell>
          <cell r="M79">
            <v>42.339622641509429</v>
          </cell>
          <cell r="N79">
            <v>44.905660377358487</v>
          </cell>
          <cell r="O79">
            <v>48.75471698113207</v>
          </cell>
          <cell r="P79">
            <v>53.886792452830186</v>
          </cell>
          <cell r="Q79">
            <v>53.752075471698106</v>
          </cell>
          <cell r="R79">
            <v>56.985283018867918</v>
          </cell>
          <cell r="S79">
            <v>61.430943396226404</v>
          </cell>
          <cell r="T79">
            <v>64.529433962264136</v>
          </cell>
          <cell r="U79">
            <v>67.627924528301889</v>
          </cell>
          <cell r="V79">
            <v>70.052830188679238</v>
          </cell>
          <cell r="W79">
            <v>70.052830188679238</v>
          </cell>
          <cell r="X79">
            <v>70.052830188679238</v>
          </cell>
          <cell r="Y79">
            <v>70.052830188679238</v>
          </cell>
          <cell r="Z79">
            <v>70.052830188679238</v>
          </cell>
          <cell r="AA79">
            <v>70.052830188679238</v>
          </cell>
          <cell r="AB79">
            <v>70.052830188679238</v>
          </cell>
          <cell r="AC79">
            <v>70.052830188679238</v>
          </cell>
          <cell r="AD79">
            <v>70.052830188679238</v>
          </cell>
          <cell r="AE79">
            <v>70.052830188679238</v>
          </cell>
          <cell r="AF79">
            <v>70.052830188679238</v>
          </cell>
          <cell r="AG79">
            <v>70.052830188679238</v>
          </cell>
          <cell r="AH79">
            <v>70.052830188679238</v>
          </cell>
          <cell r="AI79">
            <v>70.052830188679238</v>
          </cell>
          <cell r="AJ79">
            <v>70.052830188679238</v>
          </cell>
          <cell r="AK79">
            <v>70.052830188679238</v>
          </cell>
          <cell r="AL79">
            <v>70.052830188679238</v>
          </cell>
          <cell r="AM79">
            <v>70.052830188679238</v>
          </cell>
          <cell r="AN79">
            <v>70.052830188679238</v>
          </cell>
          <cell r="AO79">
            <v>70.052830188679238</v>
          </cell>
          <cell r="AP79">
            <v>70.052830188679238</v>
          </cell>
          <cell r="AQ79">
            <v>70.052830188679238</v>
          </cell>
          <cell r="AR79">
            <v>70.052830188679238</v>
          </cell>
          <cell r="AS79">
            <v>70.052830188679238</v>
          </cell>
          <cell r="AT79">
            <v>70.052830188679238</v>
          </cell>
          <cell r="AU79">
            <v>70.052830188679238</v>
          </cell>
          <cell r="AV79">
            <v>70.052830188679238</v>
          </cell>
          <cell r="AW79">
            <v>70.052830188679238</v>
          </cell>
          <cell r="AX79">
            <v>70.052830188679238</v>
          </cell>
          <cell r="AY79">
            <v>70.052830188679238</v>
          </cell>
          <cell r="AZ79">
            <v>70.052830188679238</v>
          </cell>
        </row>
        <row r="80">
          <cell r="H80">
            <v>4</v>
          </cell>
          <cell r="I80">
            <v>7</v>
          </cell>
          <cell r="J80">
            <v>7</v>
          </cell>
          <cell r="K80">
            <v>4</v>
          </cell>
          <cell r="L80">
            <v>4.5</v>
          </cell>
          <cell r="M80">
            <v>4.9811320754716979</v>
          </cell>
          <cell r="N80">
            <v>5.283018867924528</v>
          </cell>
          <cell r="O80">
            <v>5.7358490566037732</v>
          </cell>
          <cell r="P80">
            <v>6.3396226415094334</v>
          </cell>
          <cell r="Q80">
            <v>6.3237735849056591</v>
          </cell>
          <cell r="R80">
            <v>6.7041509433962263</v>
          </cell>
          <cell r="S80">
            <v>7.2271698113207536</v>
          </cell>
          <cell r="T80">
            <v>7.5916981132075465</v>
          </cell>
          <cell r="U80">
            <v>7.9562264150943394</v>
          </cell>
          <cell r="V80">
            <v>8.2415094339622641</v>
          </cell>
          <cell r="W80">
            <v>8.2415094339622641</v>
          </cell>
          <cell r="X80">
            <v>8.2415094339622641</v>
          </cell>
          <cell r="Y80">
            <v>8.2415094339622641</v>
          </cell>
          <cell r="Z80">
            <v>8.2415094339622641</v>
          </cell>
          <cell r="AA80">
            <v>8.2415094339622641</v>
          </cell>
          <cell r="AB80">
            <v>8.2415094339622641</v>
          </cell>
          <cell r="AC80">
            <v>8.2415094339622641</v>
          </cell>
          <cell r="AD80">
            <v>8.2415094339622641</v>
          </cell>
          <cell r="AE80">
            <v>8.2415094339622641</v>
          </cell>
          <cell r="AF80">
            <v>8.2415094339622641</v>
          </cell>
          <cell r="AG80">
            <v>8.2415094339622641</v>
          </cell>
          <cell r="AH80">
            <v>8.2415094339622641</v>
          </cell>
          <cell r="AI80">
            <v>8.2415094339622641</v>
          </cell>
          <cell r="AJ80">
            <v>8.2415094339622641</v>
          </cell>
          <cell r="AK80">
            <v>8.2415094339622641</v>
          </cell>
          <cell r="AL80">
            <v>8.2415094339622641</v>
          </cell>
          <cell r="AM80">
            <v>8.2415094339622641</v>
          </cell>
          <cell r="AN80">
            <v>8.2415094339622641</v>
          </cell>
          <cell r="AO80">
            <v>8.2415094339622641</v>
          </cell>
          <cell r="AP80">
            <v>8.2415094339622641</v>
          </cell>
          <cell r="AQ80">
            <v>8.2415094339622641</v>
          </cell>
          <cell r="AR80">
            <v>8.2415094339622641</v>
          </cell>
          <cell r="AS80">
            <v>8.2415094339622641</v>
          </cell>
          <cell r="AT80">
            <v>8.2415094339622641</v>
          </cell>
          <cell r="AU80">
            <v>8.2415094339622641</v>
          </cell>
          <cell r="AV80">
            <v>8.2415094339622641</v>
          </cell>
          <cell r="AW80">
            <v>8.2415094339622641</v>
          </cell>
          <cell r="AX80">
            <v>8.2415094339622641</v>
          </cell>
          <cell r="AY80">
            <v>8.2415094339622641</v>
          </cell>
          <cell r="AZ80">
            <v>8.2415094339622641</v>
          </cell>
        </row>
        <row r="81">
          <cell r="H81">
            <v>4</v>
          </cell>
          <cell r="I81">
            <v>2</v>
          </cell>
          <cell r="J81">
            <v>2</v>
          </cell>
          <cell r="K81">
            <v>2</v>
          </cell>
          <cell r="L81">
            <v>2.25</v>
          </cell>
          <cell r="M81">
            <v>2.4905660377358489</v>
          </cell>
          <cell r="N81">
            <v>2.641509433962264</v>
          </cell>
          <cell r="O81">
            <v>2.8679245283018866</v>
          </cell>
          <cell r="P81">
            <v>3.1698113207547167</v>
          </cell>
          <cell r="Q81">
            <v>3.1618867924528296</v>
          </cell>
          <cell r="R81">
            <v>3.3520754716981132</v>
          </cell>
          <cell r="S81">
            <v>3.6135849056603768</v>
          </cell>
          <cell r="T81">
            <v>3.7958490566037733</v>
          </cell>
          <cell r="U81">
            <v>3.9781132075471697</v>
          </cell>
          <cell r="V81">
            <v>4.120754716981132</v>
          </cell>
          <cell r="W81">
            <v>4.120754716981132</v>
          </cell>
          <cell r="X81">
            <v>4.120754716981132</v>
          </cell>
          <cell r="Y81">
            <v>4.120754716981132</v>
          </cell>
          <cell r="Z81">
            <v>4.120754716981132</v>
          </cell>
          <cell r="AA81">
            <v>4.120754716981132</v>
          </cell>
          <cell r="AB81">
            <v>4.120754716981132</v>
          </cell>
          <cell r="AC81">
            <v>4.120754716981132</v>
          </cell>
          <cell r="AD81">
            <v>4.120754716981132</v>
          </cell>
          <cell r="AE81">
            <v>4.120754716981132</v>
          </cell>
          <cell r="AF81">
            <v>4.120754716981132</v>
          </cell>
          <cell r="AG81">
            <v>4.120754716981132</v>
          </cell>
          <cell r="AH81">
            <v>4.120754716981132</v>
          </cell>
          <cell r="AI81">
            <v>4.120754716981132</v>
          </cell>
          <cell r="AJ81">
            <v>4.120754716981132</v>
          </cell>
          <cell r="AK81">
            <v>4.120754716981132</v>
          </cell>
          <cell r="AL81">
            <v>4.120754716981132</v>
          </cell>
          <cell r="AM81">
            <v>4.120754716981132</v>
          </cell>
          <cell r="AN81">
            <v>4.120754716981132</v>
          </cell>
          <cell r="AO81">
            <v>4.120754716981132</v>
          </cell>
          <cell r="AP81">
            <v>4.120754716981132</v>
          </cell>
          <cell r="AQ81">
            <v>4.120754716981132</v>
          </cell>
          <cell r="AR81">
            <v>4.120754716981132</v>
          </cell>
          <cell r="AS81">
            <v>4.120754716981132</v>
          </cell>
          <cell r="AT81">
            <v>4.120754716981132</v>
          </cell>
          <cell r="AU81">
            <v>4.120754716981132</v>
          </cell>
          <cell r="AV81">
            <v>4.120754716981132</v>
          </cell>
          <cell r="AW81">
            <v>4.120754716981132</v>
          </cell>
          <cell r="AX81">
            <v>4.120754716981132</v>
          </cell>
          <cell r="AY81">
            <v>4.120754716981132</v>
          </cell>
          <cell r="AZ81">
            <v>4.120754716981132</v>
          </cell>
        </row>
        <row r="83">
          <cell r="H83">
            <v>7.35</v>
          </cell>
          <cell r="I83">
            <v>12.925000000000001</v>
          </cell>
          <cell r="J83">
            <v>11.7</v>
          </cell>
          <cell r="K83">
            <v>9.9250000000000007</v>
          </cell>
          <cell r="L83">
            <v>11.165625</v>
          </cell>
          <cell r="M83">
            <v>12.35943396226415</v>
          </cell>
          <cell r="N83">
            <v>13.108490566037736</v>
          </cell>
          <cell r="O83">
            <v>14.232075471698113</v>
          </cell>
          <cell r="P83">
            <v>15.730188679245282</v>
          </cell>
          <cell r="Q83">
            <v>15.690863207547167</v>
          </cell>
          <cell r="R83">
            <v>16.634674528301886</v>
          </cell>
          <cell r="S83">
            <v>17.932415094339621</v>
          </cell>
          <cell r="T83">
            <v>18.836900943396223</v>
          </cell>
          <cell r="U83">
            <v>19.741386792452829</v>
          </cell>
          <cell r="V83">
            <v>20.449245283018865</v>
          </cell>
          <cell r="W83">
            <v>20.449245283018865</v>
          </cell>
          <cell r="X83">
            <v>20.449245283018865</v>
          </cell>
          <cell r="Y83">
            <v>20.449245283018865</v>
          </cell>
          <cell r="Z83">
            <v>20.449245283018865</v>
          </cell>
          <cell r="AA83">
            <v>20.449245283018865</v>
          </cell>
          <cell r="AB83">
            <v>20.449245283018865</v>
          </cell>
          <cell r="AC83">
            <v>20.449245283018865</v>
          </cell>
          <cell r="AD83">
            <v>20.449245283018865</v>
          </cell>
          <cell r="AE83">
            <v>20.449245283018865</v>
          </cell>
          <cell r="AF83">
            <v>20.449245283018865</v>
          </cell>
          <cell r="AG83">
            <v>20.449245283018865</v>
          </cell>
          <cell r="AH83">
            <v>20.449245283018865</v>
          </cell>
          <cell r="AI83">
            <v>20.449245283018865</v>
          </cell>
          <cell r="AJ83">
            <v>20.449245283018865</v>
          </cell>
          <cell r="AK83">
            <v>20.449245283018865</v>
          </cell>
          <cell r="AL83">
            <v>20.449245283018865</v>
          </cell>
          <cell r="AM83">
            <v>20.449245283018865</v>
          </cell>
          <cell r="AN83">
            <v>20.449245283018865</v>
          </cell>
          <cell r="AO83">
            <v>20.449245283018865</v>
          </cell>
          <cell r="AP83">
            <v>20.449245283018865</v>
          </cell>
          <cell r="AQ83">
            <v>20.449245283018865</v>
          </cell>
          <cell r="AR83">
            <v>20.449245283018865</v>
          </cell>
          <cell r="AS83">
            <v>20.449245283018865</v>
          </cell>
          <cell r="AT83">
            <v>20.449245283018865</v>
          </cell>
          <cell r="AU83">
            <v>20.449245283018865</v>
          </cell>
          <cell r="AV83">
            <v>20.449245283018865</v>
          </cell>
          <cell r="AW83">
            <v>20.449245283018865</v>
          </cell>
          <cell r="AX83">
            <v>20.449245283018865</v>
          </cell>
          <cell r="AY83">
            <v>20.449245283018865</v>
          </cell>
          <cell r="AZ83">
            <v>20.449245283018865</v>
          </cell>
        </row>
        <row r="84">
          <cell r="H84">
            <v>37</v>
          </cell>
          <cell r="I84">
            <v>65</v>
          </cell>
          <cell r="J84">
            <v>58</v>
          </cell>
          <cell r="K84">
            <v>53</v>
          </cell>
          <cell r="L84">
            <v>59.625</v>
          </cell>
          <cell r="M84">
            <v>66</v>
          </cell>
          <cell r="N84">
            <v>70</v>
          </cell>
          <cell r="O84">
            <v>76</v>
          </cell>
          <cell r="P84">
            <v>84</v>
          </cell>
          <cell r="Q84">
            <v>83.789999999999992</v>
          </cell>
          <cell r="R84">
            <v>88.83</v>
          </cell>
          <cell r="S84">
            <v>95.759999999999991</v>
          </cell>
          <cell r="T84">
            <v>100.58999999999999</v>
          </cell>
          <cell r="U84">
            <v>105.42</v>
          </cell>
          <cell r="V84">
            <v>109.2</v>
          </cell>
          <cell r="W84">
            <v>109.2</v>
          </cell>
          <cell r="X84">
            <v>109.2</v>
          </cell>
          <cell r="Y84">
            <v>109.2</v>
          </cell>
          <cell r="Z84">
            <v>109.2</v>
          </cell>
          <cell r="AA84">
            <v>109.2</v>
          </cell>
          <cell r="AB84">
            <v>109.2</v>
          </cell>
          <cell r="AC84">
            <v>109.2</v>
          </cell>
          <cell r="AD84">
            <v>109.2</v>
          </cell>
          <cell r="AE84">
            <v>109.2</v>
          </cell>
          <cell r="AF84">
            <v>109.2</v>
          </cell>
          <cell r="AG84">
            <v>109.2</v>
          </cell>
          <cell r="AH84">
            <v>109.2</v>
          </cell>
          <cell r="AI84">
            <v>109.2</v>
          </cell>
          <cell r="AJ84">
            <v>109.2</v>
          </cell>
          <cell r="AK84">
            <v>109.2</v>
          </cell>
          <cell r="AL84">
            <v>109.2</v>
          </cell>
          <cell r="AM84">
            <v>109.2</v>
          </cell>
          <cell r="AN84">
            <v>109.2</v>
          </cell>
          <cell r="AO84">
            <v>109.2</v>
          </cell>
          <cell r="AP84">
            <v>109.2</v>
          </cell>
          <cell r="AQ84">
            <v>109.2</v>
          </cell>
          <cell r="AR84">
            <v>109.2</v>
          </cell>
          <cell r="AS84">
            <v>109.2</v>
          </cell>
          <cell r="AT84">
            <v>109.2</v>
          </cell>
          <cell r="AU84">
            <v>109.2</v>
          </cell>
          <cell r="AV84">
            <v>109.2</v>
          </cell>
          <cell r="AW84">
            <v>109.2</v>
          </cell>
          <cell r="AX84">
            <v>109.2</v>
          </cell>
          <cell r="AY84">
            <v>109.2</v>
          </cell>
          <cell r="AZ84">
            <v>109.2</v>
          </cell>
        </row>
        <row r="88">
          <cell r="H88">
            <v>0</v>
          </cell>
          <cell r="I88">
            <v>0</v>
          </cell>
          <cell r="J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row>
        <row r="89">
          <cell r="H89">
            <v>0</v>
          </cell>
          <cell r="I89">
            <v>0</v>
          </cell>
          <cell r="J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row>
        <row r="90">
          <cell r="H90">
            <v>0</v>
          </cell>
          <cell r="I90">
            <v>0</v>
          </cell>
          <cell r="J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row>
        <row r="91">
          <cell r="H91">
            <v>0</v>
          </cell>
          <cell r="I91">
            <v>0</v>
          </cell>
          <cell r="J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row>
        <row r="96">
          <cell r="H96">
            <v>1</v>
          </cell>
          <cell r="I96">
            <v>1</v>
          </cell>
          <cell r="J96">
            <v>2</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J96">
            <v>0.01</v>
          </cell>
          <cell r="BK96">
            <v>0.4</v>
          </cell>
          <cell r="BL96">
            <v>0</v>
          </cell>
        </row>
        <row r="97">
          <cell r="BJ97">
            <v>0.2</v>
          </cell>
          <cell r="BK97">
            <v>0.5</v>
          </cell>
          <cell r="BL97">
            <v>0.1</v>
          </cell>
        </row>
        <row r="98">
          <cell r="BJ98">
            <v>0.35</v>
          </cell>
          <cell r="BK98">
            <v>0.6</v>
          </cell>
          <cell r="BL98">
            <v>0.2</v>
          </cell>
        </row>
        <row r="99">
          <cell r="H99">
            <v>201</v>
          </cell>
          <cell r="I99">
            <v>322</v>
          </cell>
          <cell r="J99">
            <v>303</v>
          </cell>
          <cell r="K99">
            <v>280</v>
          </cell>
          <cell r="L99">
            <v>315</v>
          </cell>
          <cell r="M99">
            <v>330</v>
          </cell>
          <cell r="N99">
            <v>350</v>
          </cell>
          <cell r="O99">
            <v>380</v>
          </cell>
          <cell r="P99">
            <v>400</v>
          </cell>
          <cell r="Q99">
            <v>399</v>
          </cell>
          <cell r="R99">
            <v>423</v>
          </cell>
          <cell r="S99">
            <v>456</v>
          </cell>
          <cell r="T99">
            <v>479</v>
          </cell>
          <cell r="U99">
            <v>502</v>
          </cell>
          <cell r="V99">
            <v>520</v>
          </cell>
          <cell r="W99">
            <v>520</v>
          </cell>
          <cell r="X99">
            <v>520</v>
          </cell>
          <cell r="Y99">
            <v>520</v>
          </cell>
          <cell r="Z99">
            <v>520</v>
          </cell>
          <cell r="AA99">
            <v>520</v>
          </cell>
          <cell r="AB99">
            <v>520</v>
          </cell>
          <cell r="AC99">
            <v>520</v>
          </cell>
          <cell r="AD99">
            <v>520</v>
          </cell>
          <cell r="AE99">
            <v>520</v>
          </cell>
          <cell r="AF99">
            <v>520</v>
          </cell>
          <cell r="AG99">
            <v>520</v>
          </cell>
          <cell r="AH99">
            <v>520</v>
          </cell>
          <cell r="AI99">
            <v>520</v>
          </cell>
          <cell r="AJ99">
            <v>520</v>
          </cell>
          <cell r="AK99">
            <v>520</v>
          </cell>
          <cell r="AL99">
            <v>520</v>
          </cell>
          <cell r="AM99">
            <v>520</v>
          </cell>
          <cell r="AN99">
            <v>520</v>
          </cell>
          <cell r="AO99">
            <v>520</v>
          </cell>
          <cell r="AP99">
            <v>520</v>
          </cell>
          <cell r="AQ99">
            <v>520</v>
          </cell>
          <cell r="AR99">
            <v>520</v>
          </cell>
          <cell r="AS99">
            <v>520</v>
          </cell>
          <cell r="AT99">
            <v>520</v>
          </cell>
          <cell r="AU99">
            <v>520</v>
          </cell>
          <cell r="AV99">
            <v>520</v>
          </cell>
          <cell r="AW99">
            <v>520</v>
          </cell>
          <cell r="AX99">
            <v>520</v>
          </cell>
          <cell r="AY99">
            <v>520</v>
          </cell>
          <cell r="AZ99">
            <v>520</v>
          </cell>
          <cell r="BJ99">
            <v>0.5</v>
          </cell>
          <cell r="BK99">
            <v>0.8</v>
          </cell>
          <cell r="BL99">
            <v>0.4</v>
          </cell>
        </row>
        <row r="100">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row>
        <row r="101">
          <cell r="BJ101">
            <v>0.75</v>
          </cell>
          <cell r="BK101">
            <v>0.9</v>
          </cell>
          <cell r="BL101">
            <v>0.5</v>
          </cell>
        </row>
        <row r="102">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row>
        <row r="108">
          <cell r="H108">
            <v>50</v>
          </cell>
          <cell r="I108">
            <v>160</v>
          </cell>
          <cell r="J108">
            <v>0</v>
          </cell>
          <cell r="K108">
            <v>0</v>
          </cell>
          <cell r="L108">
            <v>0</v>
          </cell>
          <cell r="M108">
            <v>0</v>
          </cell>
          <cell r="N108">
            <v>0</v>
          </cell>
          <cell r="O108">
            <v>0</v>
          </cell>
          <cell r="P108">
            <v>0</v>
          </cell>
        </row>
        <row r="109">
          <cell r="I109">
            <v>120</v>
          </cell>
          <cell r="J109">
            <v>120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row>
        <row r="116">
          <cell r="J116">
            <v>222</v>
          </cell>
          <cell r="K116">
            <v>201</v>
          </cell>
          <cell r="L116">
            <v>226.125</v>
          </cell>
          <cell r="M116">
            <v>236.89285714285714</v>
          </cell>
          <cell r="N116">
            <v>251.25</v>
          </cell>
          <cell r="O116">
            <v>272.78571428571428</v>
          </cell>
          <cell r="P116">
            <v>287.14285714285717</v>
          </cell>
          <cell r="Q116">
            <v>286.42500000000001</v>
          </cell>
          <cell r="R116">
            <v>303.65357142857141</v>
          </cell>
          <cell r="S116">
            <v>327.34285714285716</v>
          </cell>
          <cell r="T116">
            <v>343.85357142857146</v>
          </cell>
          <cell r="U116">
            <v>360.3642857142857</v>
          </cell>
          <cell r="V116">
            <v>373.28571428571428</v>
          </cell>
          <cell r="W116">
            <v>373.28571428571428</v>
          </cell>
          <cell r="X116">
            <v>373.28571428571428</v>
          </cell>
          <cell r="Y116">
            <v>373.28571428571428</v>
          </cell>
          <cell r="Z116">
            <v>373.28571428571428</v>
          </cell>
          <cell r="AA116">
            <v>373.28571428571428</v>
          </cell>
          <cell r="AB116">
            <v>373.28571428571428</v>
          </cell>
          <cell r="AC116">
            <v>373.28571428571428</v>
          </cell>
          <cell r="AD116">
            <v>373.28571428571428</v>
          </cell>
          <cell r="AE116">
            <v>373.28571428571428</v>
          </cell>
          <cell r="AF116">
            <v>373.28571428571428</v>
          </cell>
          <cell r="AG116">
            <v>373.28571428571428</v>
          </cell>
          <cell r="AH116">
            <v>373.28571428571428</v>
          </cell>
          <cell r="AI116">
            <v>373.28571428571428</v>
          </cell>
          <cell r="AJ116">
            <v>373.28571428571428</v>
          </cell>
          <cell r="AK116">
            <v>373.28571428571428</v>
          </cell>
          <cell r="AL116">
            <v>373.28571428571428</v>
          </cell>
          <cell r="AM116">
            <v>373.28571428571428</v>
          </cell>
          <cell r="AN116">
            <v>373.28571428571428</v>
          </cell>
          <cell r="AO116">
            <v>373.28571428571428</v>
          </cell>
          <cell r="AP116">
            <v>373.28571428571428</v>
          </cell>
          <cell r="AQ116">
            <v>373.28571428571428</v>
          </cell>
          <cell r="AR116">
            <v>373.28571428571428</v>
          </cell>
          <cell r="AS116">
            <v>373.28571428571428</v>
          </cell>
          <cell r="AT116">
            <v>373.28571428571428</v>
          </cell>
          <cell r="AU116">
            <v>373.28571428571428</v>
          </cell>
          <cell r="AV116">
            <v>373.28571428571428</v>
          </cell>
          <cell r="AW116">
            <v>373.28571428571428</v>
          </cell>
          <cell r="AX116">
            <v>373.28571428571428</v>
          </cell>
          <cell r="AY116">
            <v>373.28571428571428</v>
          </cell>
          <cell r="AZ116">
            <v>373.28571428571428</v>
          </cell>
        </row>
      </sheetData>
      <sheetData sheetId="21">
        <row r="14">
          <cell r="H14">
            <v>3000</v>
          </cell>
          <cell r="I14">
            <v>3000</v>
          </cell>
          <cell r="J14">
            <v>3000</v>
          </cell>
          <cell r="K14">
            <v>3124</v>
          </cell>
          <cell r="L14">
            <v>3124</v>
          </cell>
          <cell r="M14">
            <v>3124</v>
          </cell>
          <cell r="N14">
            <v>3124</v>
          </cell>
          <cell r="O14">
            <v>3124</v>
          </cell>
          <cell r="P14">
            <v>3124</v>
          </cell>
          <cell r="Q14">
            <v>3124</v>
          </cell>
          <cell r="R14">
            <v>3124</v>
          </cell>
          <cell r="S14">
            <v>3124</v>
          </cell>
          <cell r="T14">
            <v>3124</v>
          </cell>
          <cell r="U14">
            <v>3124</v>
          </cell>
          <cell r="V14">
            <v>3124</v>
          </cell>
          <cell r="W14">
            <v>3124</v>
          </cell>
          <cell r="X14">
            <v>3124</v>
          </cell>
          <cell r="Y14">
            <v>3124</v>
          </cell>
          <cell r="Z14">
            <v>3124</v>
          </cell>
          <cell r="AA14">
            <v>3124</v>
          </cell>
          <cell r="AB14">
            <v>3124</v>
          </cell>
          <cell r="AC14">
            <v>3124</v>
          </cell>
          <cell r="AD14">
            <v>3124</v>
          </cell>
          <cell r="AE14">
            <v>3124</v>
          </cell>
          <cell r="AF14">
            <v>3124</v>
          </cell>
          <cell r="AG14">
            <v>3124</v>
          </cell>
          <cell r="AH14">
            <v>3124</v>
          </cell>
          <cell r="AI14">
            <v>3124</v>
          </cell>
          <cell r="AJ14">
            <v>3124</v>
          </cell>
          <cell r="AK14">
            <v>3124</v>
          </cell>
          <cell r="AL14">
            <v>3124</v>
          </cell>
          <cell r="AM14">
            <v>3124</v>
          </cell>
          <cell r="AN14">
            <v>3124</v>
          </cell>
          <cell r="AO14">
            <v>3124</v>
          </cell>
          <cell r="AP14">
            <v>3124</v>
          </cell>
          <cell r="AQ14">
            <v>3124</v>
          </cell>
          <cell r="AR14">
            <v>3124</v>
          </cell>
          <cell r="AS14">
            <v>3124</v>
          </cell>
          <cell r="AT14">
            <v>3124</v>
          </cell>
          <cell r="AU14">
            <v>3124</v>
          </cell>
          <cell r="AV14">
            <v>3124</v>
          </cell>
          <cell r="AW14">
            <v>3124</v>
          </cell>
          <cell r="AX14">
            <v>3124</v>
          </cell>
          <cell r="AY14">
            <v>3124</v>
          </cell>
          <cell r="AZ14">
            <v>3124</v>
          </cell>
        </row>
        <row r="47">
          <cell r="H47">
            <v>12226.16</v>
          </cell>
          <cell r="I47">
            <v>12470.546520000002</v>
          </cell>
          <cell r="J47">
            <v>12719.28</v>
          </cell>
          <cell r="K47">
            <v>12719.28</v>
          </cell>
          <cell r="L47">
            <v>12973.6656</v>
          </cell>
          <cell r="M47">
            <v>13233.138912000002</v>
          </cell>
          <cell r="N47">
            <v>13497.801690240001</v>
          </cell>
          <cell r="O47">
            <v>13767.757724044801</v>
          </cell>
          <cell r="P47">
            <v>14043.112878525699</v>
          </cell>
          <cell r="Q47">
            <v>14323.975136096213</v>
          </cell>
          <cell r="R47">
            <v>14610.454638818139</v>
          </cell>
          <cell r="S47">
            <v>14902.663731594501</v>
          </cell>
          <cell r="T47">
            <v>15200.717006226392</v>
          </cell>
          <cell r="U47">
            <v>15504.73134635092</v>
          </cell>
          <cell r="V47">
            <v>15814.825973277939</v>
          </cell>
          <cell r="W47">
            <v>16131.122492743498</v>
          </cell>
          <cell r="X47">
            <v>16453.744942598369</v>
          </cell>
          <cell r="Y47">
            <v>16782.819841450335</v>
          </cell>
          <cell r="Z47">
            <v>17118.476238279341</v>
          </cell>
          <cell r="AA47">
            <v>17460.84576304493</v>
          </cell>
          <cell r="AB47">
            <v>17810.062678305829</v>
          </cell>
          <cell r="AC47">
            <v>18166.263931871945</v>
          </cell>
          <cell r="AD47">
            <v>18529.589210509384</v>
          </cell>
          <cell r="AE47">
            <v>18900.180994719572</v>
          </cell>
          <cell r="AF47">
            <v>19278.184614613961</v>
          </cell>
          <cell r="AG47">
            <v>19663.74830690624</v>
          </cell>
          <cell r="AH47">
            <v>20057.023273044368</v>
          </cell>
          <cell r="AI47">
            <v>20458.163738505253</v>
          </cell>
          <cell r="AJ47">
            <v>20867.327013275361</v>
          </cell>
          <cell r="AK47">
            <v>21284.673553540866</v>
          </cell>
          <cell r="AL47">
            <v>21710.367024611685</v>
          </cell>
          <cell r="AM47">
            <v>22144.574365103919</v>
          </cell>
          <cell r="AN47">
            <v>22587.465852406</v>
          </cell>
          <cell r="AO47">
            <v>23039.215169454121</v>
          </cell>
          <cell r="AP47">
            <v>23499.999472843207</v>
          </cell>
          <cell r="AQ47">
            <v>23969.999462300071</v>
          </cell>
          <cell r="AR47">
            <v>24449.399451546073</v>
          </cell>
          <cell r="AS47">
            <v>24938.387440576997</v>
          </cell>
          <cell r="AT47">
            <v>25437.155189388537</v>
          </cell>
          <cell r="AU47">
            <v>25945.898293176309</v>
          </cell>
          <cell r="AV47">
            <v>26464.816259039839</v>
          </cell>
          <cell r="AW47">
            <v>26994.112584220635</v>
          </cell>
          <cell r="AX47">
            <v>27533.994835905047</v>
          </cell>
          <cell r="AY47">
            <v>28084.674732623149</v>
          </cell>
          <cell r="AZ47">
            <v>28646.368227275616</v>
          </cell>
        </row>
        <row r="48">
          <cell r="H48">
            <v>11861.2</v>
          </cell>
          <cell r="I48">
            <v>12098.291400000002</v>
          </cell>
          <cell r="J48">
            <v>12339.6</v>
          </cell>
          <cell r="K48">
            <v>12339.6</v>
          </cell>
          <cell r="L48">
            <v>12586.392</v>
          </cell>
          <cell r="M48">
            <v>12838.119840000001</v>
          </cell>
          <cell r="N48">
            <v>13094.8822368</v>
          </cell>
          <cell r="O48">
            <v>13356.779881536002</v>
          </cell>
          <cell r="P48">
            <v>13623.915479166722</v>
          </cell>
          <cell r="Q48">
            <v>13896.393788750058</v>
          </cell>
          <cell r="R48">
            <v>14174.32166452506</v>
          </cell>
          <cell r="S48">
            <v>14457.808097815561</v>
          </cell>
          <cell r="T48">
            <v>14746.964259771872</v>
          </cell>
          <cell r="U48">
            <v>15041.90354496731</v>
          </cell>
          <cell r="V48">
            <v>15342.741615866657</v>
          </cell>
          <cell r="W48">
            <v>15649.596448183989</v>
          </cell>
          <cell r="X48">
            <v>15962.588377147669</v>
          </cell>
          <cell r="Y48">
            <v>16281.840144690625</v>
          </cell>
          <cell r="Z48">
            <v>16607.476947584437</v>
          </cell>
          <cell r="AA48">
            <v>16939.626486536126</v>
          </cell>
          <cell r="AB48">
            <v>17278.419016266846</v>
          </cell>
          <cell r="AC48">
            <v>17623.987396592183</v>
          </cell>
          <cell r="AD48">
            <v>17976.467144524027</v>
          </cell>
          <cell r="AE48">
            <v>18335.996487414508</v>
          </cell>
          <cell r="AF48">
            <v>18702.716417162799</v>
          </cell>
          <cell r="AG48">
            <v>19076.770745506052</v>
          </cell>
          <cell r="AH48">
            <v>19458.306160416178</v>
          </cell>
          <cell r="AI48">
            <v>19847.472283624498</v>
          </cell>
          <cell r="AJ48">
            <v>20244.421729296992</v>
          </cell>
          <cell r="AK48">
            <v>20649.310163882928</v>
          </cell>
          <cell r="AL48">
            <v>21062.29636716059</v>
          </cell>
          <cell r="AM48">
            <v>21483.542294503804</v>
          </cell>
          <cell r="AN48">
            <v>21913.213140393877</v>
          </cell>
          <cell r="AO48">
            <v>22351.477403201759</v>
          </cell>
          <cell r="AP48">
            <v>22798.506951265794</v>
          </cell>
          <cell r="AQ48">
            <v>23254.477090291115</v>
          </cell>
          <cell r="AR48">
            <v>23719.566632096936</v>
          </cell>
          <cell r="AS48">
            <v>24193.957964738878</v>
          </cell>
          <cell r="AT48">
            <v>24677.837124033656</v>
          </cell>
          <cell r="AU48">
            <v>25171.393866514332</v>
          </cell>
          <cell r="AV48">
            <v>25674.821743844619</v>
          </cell>
          <cell r="AW48">
            <v>26188.318178721511</v>
          </cell>
          <cell r="AX48">
            <v>26712.084542295943</v>
          </cell>
          <cell r="AY48">
            <v>27246.326233141863</v>
          </cell>
          <cell r="AZ48">
            <v>27791.252757804701</v>
          </cell>
        </row>
        <row r="49">
          <cell r="H49">
            <v>11861.2</v>
          </cell>
          <cell r="I49">
            <v>12098.291400000002</v>
          </cell>
          <cell r="J49">
            <v>12339.6</v>
          </cell>
          <cell r="K49">
            <v>12339.6</v>
          </cell>
          <cell r="L49">
            <v>12586.392</v>
          </cell>
          <cell r="M49">
            <v>12838.119840000001</v>
          </cell>
          <cell r="N49">
            <v>13094.8822368</v>
          </cell>
          <cell r="O49">
            <v>13356.779881536002</v>
          </cell>
          <cell r="P49">
            <v>13623.915479166722</v>
          </cell>
          <cell r="Q49">
            <v>13896.393788750058</v>
          </cell>
          <cell r="R49">
            <v>14174.32166452506</v>
          </cell>
          <cell r="S49">
            <v>14457.808097815561</v>
          </cell>
          <cell r="T49">
            <v>14746.964259771872</v>
          </cell>
          <cell r="U49">
            <v>15041.90354496731</v>
          </cell>
          <cell r="V49">
            <v>15342.741615866657</v>
          </cell>
          <cell r="W49">
            <v>15649.596448183989</v>
          </cell>
          <cell r="X49">
            <v>15962.588377147669</v>
          </cell>
          <cell r="Y49">
            <v>16281.840144690625</v>
          </cell>
          <cell r="Z49">
            <v>16607.476947584437</v>
          </cell>
          <cell r="AA49">
            <v>16939.626486536126</v>
          </cell>
          <cell r="AB49">
            <v>17278.419016266846</v>
          </cell>
          <cell r="AC49">
            <v>17623.987396592183</v>
          </cell>
          <cell r="AD49">
            <v>17976.467144524027</v>
          </cell>
          <cell r="AE49">
            <v>18335.996487414508</v>
          </cell>
          <cell r="AF49">
            <v>18702.716417162799</v>
          </cell>
          <cell r="AG49">
            <v>19076.770745506052</v>
          </cell>
          <cell r="AH49">
            <v>19458.306160416178</v>
          </cell>
          <cell r="AI49">
            <v>19847.472283624498</v>
          </cell>
          <cell r="AJ49">
            <v>20244.421729296992</v>
          </cell>
          <cell r="AK49">
            <v>20649.310163882928</v>
          </cell>
          <cell r="AL49">
            <v>21062.29636716059</v>
          </cell>
          <cell r="AM49">
            <v>21483.542294503804</v>
          </cell>
          <cell r="AN49">
            <v>21913.213140393877</v>
          </cell>
          <cell r="AO49">
            <v>22351.477403201759</v>
          </cell>
          <cell r="AP49">
            <v>22798.506951265794</v>
          </cell>
          <cell r="AQ49">
            <v>23254.477090291115</v>
          </cell>
          <cell r="AR49">
            <v>23719.566632096936</v>
          </cell>
          <cell r="AS49">
            <v>24193.957964738878</v>
          </cell>
          <cell r="AT49">
            <v>24677.837124033656</v>
          </cell>
          <cell r="AU49">
            <v>25171.393866514332</v>
          </cell>
          <cell r="AV49">
            <v>25674.821743844619</v>
          </cell>
          <cell r="AW49">
            <v>26188.318178721511</v>
          </cell>
          <cell r="AX49">
            <v>26712.084542295943</v>
          </cell>
          <cell r="AY49">
            <v>27246.326233141863</v>
          </cell>
          <cell r="AZ49">
            <v>27791.252757804701</v>
          </cell>
        </row>
        <row r="50">
          <cell r="H50">
            <v>9124</v>
          </cell>
          <cell r="I50">
            <v>9306.3780000000006</v>
          </cell>
          <cell r="J50">
            <v>9492</v>
          </cell>
          <cell r="K50">
            <v>9492</v>
          </cell>
          <cell r="L50">
            <v>9681.84</v>
          </cell>
          <cell r="M50">
            <v>9875.4768000000004</v>
          </cell>
          <cell r="N50">
            <v>10072.986336</v>
          </cell>
          <cell r="O50">
            <v>10274.446062720001</v>
          </cell>
          <cell r="P50">
            <v>10479.934983974401</v>
          </cell>
          <cell r="Q50">
            <v>10689.53368365389</v>
          </cell>
          <cell r="R50">
            <v>10903.324357326968</v>
          </cell>
          <cell r="S50">
            <v>11121.390844473508</v>
          </cell>
          <cell r="T50">
            <v>11343.818661362979</v>
          </cell>
          <cell r="U50">
            <v>11570.695034590239</v>
          </cell>
          <cell r="V50">
            <v>11802.108935282044</v>
          </cell>
          <cell r="W50">
            <v>12038.151113987684</v>
          </cell>
          <cell r="X50">
            <v>12278.914136267438</v>
          </cell>
          <cell r="Y50">
            <v>12524.492418992788</v>
          </cell>
          <cell r="Z50">
            <v>12774.982267372643</v>
          </cell>
          <cell r="AA50">
            <v>13030.481912720095</v>
          </cell>
          <cell r="AB50">
            <v>13291.091550974497</v>
          </cell>
          <cell r="AC50">
            <v>13556.913381993987</v>
          </cell>
          <cell r="AD50">
            <v>13828.051649633868</v>
          </cell>
          <cell r="AE50">
            <v>14104.612682626544</v>
          </cell>
          <cell r="AF50">
            <v>14386.704936279075</v>
          </cell>
          <cell r="AG50">
            <v>14674.439035004656</v>
          </cell>
          <cell r="AH50">
            <v>14967.92781570475</v>
          </cell>
          <cell r="AI50">
            <v>15267.286372018845</v>
          </cell>
          <cell r="AJ50">
            <v>15572.632099459222</v>
          </cell>
          <cell r="AK50">
            <v>15884.084741448407</v>
          </cell>
          <cell r="AL50">
            <v>16201.766436277376</v>
          </cell>
          <cell r="AM50">
            <v>16525.801765002925</v>
          </cell>
          <cell r="AN50">
            <v>16856.317800302983</v>
          </cell>
          <cell r="AO50">
            <v>17193.444156309044</v>
          </cell>
          <cell r="AP50">
            <v>17537.313039435227</v>
          </cell>
          <cell r="AQ50">
            <v>17888.059300223933</v>
          </cell>
          <cell r="AR50">
            <v>18245.820486228411</v>
          </cell>
          <cell r="AS50">
            <v>18610.736895952981</v>
          </cell>
          <cell r="AT50">
            <v>18982.951633872042</v>
          </cell>
          <cell r="AU50">
            <v>19362.610666549484</v>
          </cell>
          <cell r="AV50">
            <v>19749.862879880475</v>
          </cell>
          <cell r="AW50">
            <v>20144.860137478085</v>
          </cell>
          <cell r="AX50">
            <v>20547.757340227647</v>
          </cell>
          <cell r="AY50">
            <v>20958.7124870322</v>
          </cell>
          <cell r="AZ50">
            <v>21377.886736772845</v>
          </cell>
        </row>
        <row r="51">
          <cell r="H51">
            <v>9124</v>
          </cell>
          <cell r="I51">
            <v>9306.3780000000006</v>
          </cell>
          <cell r="J51">
            <v>9492</v>
          </cell>
          <cell r="K51">
            <v>9492</v>
          </cell>
          <cell r="L51">
            <v>9681.84</v>
          </cell>
          <cell r="M51">
            <v>9875.4768000000004</v>
          </cell>
          <cell r="N51">
            <v>10072.986336</v>
          </cell>
          <cell r="O51">
            <v>10274.446062720001</v>
          </cell>
          <cell r="P51">
            <v>10479.934983974401</v>
          </cell>
          <cell r="Q51">
            <v>10689.53368365389</v>
          </cell>
          <cell r="R51">
            <v>10903.324357326968</v>
          </cell>
          <cell r="S51">
            <v>11121.390844473508</v>
          </cell>
          <cell r="T51">
            <v>11343.818661362979</v>
          </cell>
          <cell r="U51">
            <v>11570.695034590239</v>
          </cell>
          <cell r="V51">
            <v>11802.108935282044</v>
          </cell>
          <cell r="W51">
            <v>12038.151113987684</v>
          </cell>
          <cell r="X51">
            <v>12278.914136267438</v>
          </cell>
          <cell r="Y51">
            <v>12524.492418992788</v>
          </cell>
          <cell r="Z51">
            <v>12774.982267372643</v>
          </cell>
          <cell r="AA51">
            <v>13030.481912720095</v>
          </cell>
          <cell r="AB51">
            <v>13291.091550974497</v>
          </cell>
          <cell r="AC51">
            <v>13556.913381993987</v>
          </cell>
          <cell r="AD51">
            <v>13828.051649633868</v>
          </cell>
          <cell r="AE51">
            <v>14104.612682626544</v>
          </cell>
          <cell r="AF51">
            <v>14386.704936279075</v>
          </cell>
          <cell r="AG51">
            <v>14674.439035004656</v>
          </cell>
          <cell r="AH51">
            <v>14967.92781570475</v>
          </cell>
          <cell r="AI51">
            <v>15267.286372018845</v>
          </cell>
          <cell r="AJ51">
            <v>15572.632099459222</v>
          </cell>
          <cell r="AK51">
            <v>15884.084741448407</v>
          </cell>
          <cell r="AL51">
            <v>16201.766436277376</v>
          </cell>
          <cell r="AM51">
            <v>16525.801765002925</v>
          </cell>
          <cell r="AN51">
            <v>16856.317800302983</v>
          </cell>
          <cell r="AO51">
            <v>17193.444156309044</v>
          </cell>
          <cell r="AP51">
            <v>17537.313039435227</v>
          </cell>
          <cell r="AQ51">
            <v>17888.059300223933</v>
          </cell>
          <cell r="AR51">
            <v>18245.820486228411</v>
          </cell>
          <cell r="AS51">
            <v>18610.736895952981</v>
          </cell>
          <cell r="AT51">
            <v>18982.951633872042</v>
          </cell>
          <cell r="AU51">
            <v>19362.610666549484</v>
          </cell>
          <cell r="AV51">
            <v>19749.862879880475</v>
          </cell>
          <cell r="AW51">
            <v>20144.860137478085</v>
          </cell>
          <cell r="AX51">
            <v>20547.757340227647</v>
          </cell>
          <cell r="AY51">
            <v>20958.7124870322</v>
          </cell>
          <cell r="AZ51">
            <v>21377.886736772845</v>
          </cell>
        </row>
        <row r="52">
          <cell r="H52">
            <v>9124</v>
          </cell>
          <cell r="I52">
            <v>9306.3780000000006</v>
          </cell>
          <cell r="J52">
            <v>9492</v>
          </cell>
          <cell r="K52">
            <v>9492</v>
          </cell>
          <cell r="L52">
            <v>9681.84</v>
          </cell>
          <cell r="M52">
            <v>9875.4768000000004</v>
          </cell>
          <cell r="N52">
            <v>10072.986336</v>
          </cell>
          <cell r="O52">
            <v>10274.446062720001</v>
          </cell>
          <cell r="P52">
            <v>10479.934983974401</v>
          </cell>
          <cell r="Q52">
            <v>10689.53368365389</v>
          </cell>
          <cell r="R52">
            <v>10903.324357326968</v>
          </cell>
          <cell r="S52">
            <v>11121.390844473508</v>
          </cell>
          <cell r="T52">
            <v>11343.818661362979</v>
          </cell>
          <cell r="U52">
            <v>11570.695034590239</v>
          </cell>
          <cell r="V52">
            <v>11802.108935282044</v>
          </cell>
          <cell r="W52">
            <v>12038.151113987684</v>
          </cell>
          <cell r="X52">
            <v>12278.914136267438</v>
          </cell>
          <cell r="Y52">
            <v>12524.492418992788</v>
          </cell>
          <cell r="Z52">
            <v>12774.982267372643</v>
          </cell>
          <cell r="AA52">
            <v>13030.481912720095</v>
          </cell>
          <cell r="AB52">
            <v>13291.091550974497</v>
          </cell>
          <cell r="AC52">
            <v>13556.913381993987</v>
          </cell>
          <cell r="AD52">
            <v>13828.051649633868</v>
          </cell>
          <cell r="AE52">
            <v>14104.612682626544</v>
          </cell>
          <cell r="AF52">
            <v>14386.704936279075</v>
          </cell>
          <cell r="AG52">
            <v>14674.439035004656</v>
          </cell>
          <cell r="AH52">
            <v>14967.92781570475</v>
          </cell>
          <cell r="AI52">
            <v>15267.286372018845</v>
          </cell>
          <cell r="AJ52">
            <v>15572.632099459222</v>
          </cell>
          <cell r="AK52">
            <v>15884.084741448407</v>
          </cell>
          <cell r="AL52">
            <v>16201.766436277376</v>
          </cell>
          <cell r="AM52">
            <v>16525.801765002925</v>
          </cell>
          <cell r="AN52">
            <v>16856.317800302983</v>
          </cell>
          <cell r="AO52">
            <v>17193.444156309044</v>
          </cell>
          <cell r="AP52">
            <v>17537.313039435227</v>
          </cell>
          <cell r="AQ52">
            <v>17888.059300223933</v>
          </cell>
          <cell r="AR52">
            <v>18245.820486228411</v>
          </cell>
          <cell r="AS52">
            <v>18610.736895952981</v>
          </cell>
          <cell r="AT52">
            <v>18982.951633872042</v>
          </cell>
          <cell r="AU52">
            <v>19362.610666549484</v>
          </cell>
          <cell r="AV52">
            <v>19749.862879880475</v>
          </cell>
          <cell r="AW52">
            <v>20144.860137478085</v>
          </cell>
          <cell r="AX52">
            <v>20547.757340227647</v>
          </cell>
          <cell r="AY52">
            <v>20958.7124870322</v>
          </cell>
          <cell r="AZ52">
            <v>21377.886736772845</v>
          </cell>
        </row>
        <row r="53">
          <cell r="H53">
            <v>9124</v>
          </cell>
          <cell r="I53">
            <v>9306.3780000000006</v>
          </cell>
          <cell r="J53">
            <v>9492</v>
          </cell>
          <cell r="K53">
            <v>9492</v>
          </cell>
          <cell r="L53">
            <v>9681.84</v>
          </cell>
          <cell r="M53">
            <v>9875.4768000000004</v>
          </cell>
          <cell r="N53">
            <v>10072.986336</v>
          </cell>
          <cell r="O53">
            <v>10274.446062720001</v>
          </cell>
          <cell r="P53">
            <v>10479.934983974401</v>
          </cell>
          <cell r="Q53">
            <v>10689.53368365389</v>
          </cell>
          <cell r="R53">
            <v>10903.324357326968</v>
          </cell>
          <cell r="S53">
            <v>11121.390844473508</v>
          </cell>
          <cell r="T53">
            <v>11343.818661362979</v>
          </cell>
          <cell r="U53">
            <v>11570.695034590239</v>
          </cell>
          <cell r="V53">
            <v>11802.108935282044</v>
          </cell>
          <cell r="W53">
            <v>12038.151113987684</v>
          </cell>
          <cell r="X53">
            <v>12278.914136267438</v>
          </cell>
          <cell r="Y53">
            <v>12524.492418992788</v>
          </cell>
          <cell r="Z53">
            <v>12774.982267372643</v>
          </cell>
          <cell r="AA53">
            <v>13030.481912720095</v>
          </cell>
          <cell r="AB53">
            <v>13291.091550974497</v>
          </cell>
          <cell r="AC53">
            <v>13556.913381993987</v>
          </cell>
          <cell r="AD53">
            <v>13828.051649633868</v>
          </cell>
          <cell r="AE53">
            <v>14104.612682626544</v>
          </cell>
          <cell r="AF53">
            <v>14386.704936279075</v>
          </cell>
          <cell r="AG53">
            <v>14674.439035004656</v>
          </cell>
          <cell r="AH53">
            <v>14967.92781570475</v>
          </cell>
          <cell r="AI53">
            <v>15267.286372018845</v>
          </cell>
          <cell r="AJ53">
            <v>15572.632099459222</v>
          </cell>
          <cell r="AK53">
            <v>15884.084741448407</v>
          </cell>
          <cell r="AL53">
            <v>16201.766436277376</v>
          </cell>
          <cell r="AM53">
            <v>16525.801765002925</v>
          </cell>
          <cell r="AN53">
            <v>16856.317800302983</v>
          </cell>
          <cell r="AO53">
            <v>17193.444156309044</v>
          </cell>
          <cell r="AP53">
            <v>17537.313039435227</v>
          </cell>
          <cell r="AQ53">
            <v>17888.059300223933</v>
          </cell>
          <cell r="AR53">
            <v>18245.820486228411</v>
          </cell>
          <cell r="AS53">
            <v>18610.736895952981</v>
          </cell>
          <cell r="AT53">
            <v>18982.951633872042</v>
          </cell>
          <cell r="AU53">
            <v>19362.610666549484</v>
          </cell>
          <cell r="AV53">
            <v>19749.862879880475</v>
          </cell>
          <cell r="AW53">
            <v>20144.860137478085</v>
          </cell>
          <cell r="AX53">
            <v>20547.757340227647</v>
          </cell>
          <cell r="AY53">
            <v>20958.7124870322</v>
          </cell>
          <cell r="AZ53">
            <v>21377.886736772845</v>
          </cell>
        </row>
        <row r="54">
          <cell r="H54">
            <v>9124</v>
          </cell>
          <cell r="I54">
            <v>9306.3780000000006</v>
          </cell>
          <cell r="J54">
            <v>9492</v>
          </cell>
          <cell r="K54">
            <v>9492</v>
          </cell>
          <cell r="L54">
            <v>9681.84</v>
          </cell>
          <cell r="M54">
            <v>9875.4768000000004</v>
          </cell>
          <cell r="N54">
            <v>10072.986336</v>
          </cell>
          <cell r="O54">
            <v>10274.446062720001</v>
          </cell>
          <cell r="P54">
            <v>10479.934983974401</v>
          </cell>
          <cell r="Q54">
            <v>10689.53368365389</v>
          </cell>
          <cell r="R54">
            <v>10903.324357326968</v>
          </cell>
          <cell r="S54">
            <v>11121.390844473508</v>
          </cell>
          <cell r="T54">
            <v>11343.818661362979</v>
          </cell>
          <cell r="U54">
            <v>11570.695034590239</v>
          </cell>
          <cell r="V54">
            <v>11802.108935282044</v>
          </cell>
          <cell r="W54">
            <v>12038.151113987684</v>
          </cell>
          <cell r="X54">
            <v>12278.914136267438</v>
          </cell>
          <cell r="Y54">
            <v>12524.492418992788</v>
          </cell>
          <cell r="Z54">
            <v>12774.982267372643</v>
          </cell>
          <cell r="AA54">
            <v>13030.481912720095</v>
          </cell>
          <cell r="AB54">
            <v>13291.091550974497</v>
          </cell>
          <cell r="AC54">
            <v>13556.913381993987</v>
          </cell>
          <cell r="AD54">
            <v>13828.051649633868</v>
          </cell>
          <cell r="AE54">
            <v>14104.612682626544</v>
          </cell>
          <cell r="AF54">
            <v>14386.704936279075</v>
          </cell>
          <cell r="AG54">
            <v>14674.439035004656</v>
          </cell>
          <cell r="AH54">
            <v>14967.92781570475</v>
          </cell>
          <cell r="AI54">
            <v>15267.286372018845</v>
          </cell>
          <cell r="AJ54">
            <v>15572.632099459222</v>
          </cell>
          <cell r="AK54">
            <v>15884.084741448407</v>
          </cell>
          <cell r="AL54">
            <v>16201.766436277376</v>
          </cell>
          <cell r="AM54">
            <v>16525.801765002925</v>
          </cell>
          <cell r="AN54">
            <v>16856.317800302983</v>
          </cell>
          <cell r="AO54">
            <v>17193.444156309044</v>
          </cell>
          <cell r="AP54">
            <v>17537.313039435227</v>
          </cell>
          <cell r="AQ54">
            <v>17888.059300223933</v>
          </cell>
          <cell r="AR54">
            <v>18245.820486228411</v>
          </cell>
          <cell r="AS54">
            <v>18610.736895952981</v>
          </cell>
          <cell r="AT54">
            <v>18982.951633872042</v>
          </cell>
          <cell r="AU54">
            <v>19362.610666549484</v>
          </cell>
          <cell r="AV54">
            <v>19749.862879880475</v>
          </cell>
          <cell r="AW54">
            <v>20144.860137478085</v>
          </cell>
          <cell r="AX54">
            <v>20547.757340227647</v>
          </cell>
          <cell r="AY54">
            <v>20958.7124870322</v>
          </cell>
          <cell r="AZ54">
            <v>21377.886736772845</v>
          </cell>
        </row>
        <row r="55">
          <cell r="H55">
            <v>9397.7199999999993</v>
          </cell>
          <cell r="I55">
            <v>9585.56934</v>
          </cell>
          <cell r="J55">
            <v>9776.76</v>
          </cell>
          <cell r="K55">
            <v>10251.36</v>
          </cell>
          <cell r="L55">
            <v>10456.387200000001</v>
          </cell>
          <cell r="M55">
            <v>10665.514944</v>
          </cell>
          <cell r="N55">
            <v>10878.825242880001</v>
          </cell>
          <cell r="O55">
            <v>11096.401747737602</v>
          </cell>
          <cell r="P55">
            <v>11318.329782692354</v>
          </cell>
          <cell r="Q55">
            <v>11544.696378346202</v>
          </cell>
          <cell r="R55">
            <v>11775.590305913127</v>
          </cell>
          <cell r="S55">
            <v>12011.102112031389</v>
          </cell>
          <cell r="T55">
            <v>12251.324154272017</v>
          </cell>
          <cell r="U55">
            <v>12496.350637357458</v>
          </cell>
          <cell r="V55">
            <v>12746.277650104608</v>
          </cell>
          <cell r="W55">
            <v>13001.203203106699</v>
          </cell>
          <cell r="X55">
            <v>13261.227267168833</v>
          </cell>
          <cell r="Y55">
            <v>13526.451812512212</v>
          </cell>
          <cell r="Z55">
            <v>13796.980848762456</v>
          </cell>
          <cell r="AA55">
            <v>14072.920465737703</v>
          </cell>
          <cell r="AB55">
            <v>14354.378875052458</v>
          </cell>
          <cell r="AC55">
            <v>14641.466452553506</v>
          </cell>
          <cell r="AD55">
            <v>14934.295781604578</v>
          </cell>
          <cell r="AE55">
            <v>15232.98169723667</v>
          </cell>
          <cell r="AF55">
            <v>15537.641331181401</v>
          </cell>
          <cell r="AG55">
            <v>15848.394157805029</v>
          </cell>
          <cell r="AH55">
            <v>16165.362040961132</v>
          </cell>
          <cell r="AI55">
            <v>16488.669281780352</v>
          </cell>
          <cell r="AJ55">
            <v>16818.442667415962</v>
          </cell>
          <cell r="AK55">
            <v>17154.81152076428</v>
          </cell>
          <cell r="AL55">
            <v>17497.907751179566</v>
          </cell>
          <cell r="AM55">
            <v>17847.865906203162</v>
          </cell>
          <cell r="AN55">
            <v>18204.823224327221</v>
          </cell>
          <cell r="AO55">
            <v>18568.91968881377</v>
          </cell>
          <cell r="AP55">
            <v>18940.298082590045</v>
          </cell>
          <cell r="AQ55">
            <v>19319.104044241849</v>
          </cell>
          <cell r="AR55">
            <v>19705.486125126685</v>
          </cell>
          <cell r="AS55">
            <v>20099.595847629222</v>
          </cell>
          <cell r="AT55">
            <v>20501.587764581807</v>
          </cell>
          <cell r="AU55">
            <v>20911.619519873446</v>
          </cell>
          <cell r="AV55">
            <v>21329.851910270914</v>
          </cell>
          <cell r="AW55">
            <v>21756.448948476333</v>
          </cell>
          <cell r="AX55">
            <v>22191.577927445858</v>
          </cell>
          <cell r="AY55">
            <v>22635.409485994776</v>
          </cell>
          <cell r="AZ55">
            <v>23088.117675714675</v>
          </cell>
        </row>
        <row r="56">
          <cell r="H56">
            <v>9397.7199999999993</v>
          </cell>
          <cell r="I56">
            <v>9585.56934</v>
          </cell>
          <cell r="J56">
            <v>9776.76</v>
          </cell>
          <cell r="K56">
            <v>10251.36</v>
          </cell>
          <cell r="L56">
            <v>10456.387200000001</v>
          </cell>
          <cell r="M56">
            <v>10665.514944</v>
          </cell>
          <cell r="N56">
            <v>10878.825242880001</v>
          </cell>
          <cell r="O56">
            <v>11096.401747737602</v>
          </cell>
          <cell r="P56">
            <v>11318.329782692354</v>
          </cell>
          <cell r="Q56">
            <v>11544.696378346202</v>
          </cell>
          <cell r="R56">
            <v>11775.590305913127</v>
          </cell>
          <cell r="S56">
            <v>12011.102112031389</v>
          </cell>
          <cell r="T56">
            <v>12251.324154272017</v>
          </cell>
          <cell r="U56">
            <v>12496.350637357458</v>
          </cell>
          <cell r="V56">
            <v>12746.277650104608</v>
          </cell>
          <cell r="W56">
            <v>13001.203203106699</v>
          </cell>
          <cell r="X56">
            <v>13261.227267168833</v>
          </cell>
          <cell r="Y56">
            <v>13526.451812512212</v>
          </cell>
          <cell r="Z56">
            <v>13796.980848762456</v>
          </cell>
          <cell r="AA56">
            <v>14072.920465737703</v>
          </cell>
          <cell r="AB56">
            <v>14354.378875052458</v>
          </cell>
          <cell r="AC56">
            <v>14641.466452553506</v>
          </cell>
          <cell r="AD56">
            <v>14934.295781604578</v>
          </cell>
          <cell r="AE56">
            <v>15232.98169723667</v>
          </cell>
          <cell r="AF56">
            <v>15537.641331181401</v>
          </cell>
          <cell r="AG56">
            <v>15848.394157805029</v>
          </cell>
          <cell r="AH56">
            <v>16165.362040961132</v>
          </cell>
          <cell r="AI56">
            <v>16488.669281780352</v>
          </cell>
          <cell r="AJ56">
            <v>16818.442667415962</v>
          </cell>
          <cell r="AK56">
            <v>17154.81152076428</v>
          </cell>
          <cell r="AL56">
            <v>17497.907751179566</v>
          </cell>
          <cell r="AM56">
            <v>17847.865906203162</v>
          </cell>
          <cell r="AN56">
            <v>18204.823224327221</v>
          </cell>
          <cell r="AO56">
            <v>18568.91968881377</v>
          </cell>
          <cell r="AP56">
            <v>18940.298082590045</v>
          </cell>
          <cell r="AQ56">
            <v>19319.104044241849</v>
          </cell>
          <cell r="AR56">
            <v>19705.486125126685</v>
          </cell>
          <cell r="AS56">
            <v>20099.595847629222</v>
          </cell>
          <cell r="AT56">
            <v>20501.587764581807</v>
          </cell>
          <cell r="AU56">
            <v>20911.619519873446</v>
          </cell>
          <cell r="AV56">
            <v>21329.851910270914</v>
          </cell>
          <cell r="AW56">
            <v>21756.448948476333</v>
          </cell>
          <cell r="AX56">
            <v>22191.577927445858</v>
          </cell>
          <cell r="AY56">
            <v>22635.409485994776</v>
          </cell>
          <cell r="AZ56">
            <v>23088.117675714675</v>
          </cell>
        </row>
        <row r="57">
          <cell r="H57">
            <v>9397.7199999999993</v>
          </cell>
          <cell r="I57">
            <v>9585.56934</v>
          </cell>
          <cell r="J57">
            <v>9776.76</v>
          </cell>
          <cell r="K57">
            <v>10251.36</v>
          </cell>
          <cell r="L57">
            <v>10456.387200000001</v>
          </cell>
          <cell r="M57">
            <v>10665.514944</v>
          </cell>
          <cell r="N57">
            <v>10878.825242880001</v>
          </cell>
          <cell r="O57">
            <v>11096.401747737602</v>
          </cell>
          <cell r="P57">
            <v>11318.329782692354</v>
          </cell>
          <cell r="Q57">
            <v>11544.696378346202</v>
          </cell>
          <cell r="R57">
            <v>11775.590305913127</v>
          </cell>
          <cell r="S57">
            <v>12011.102112031389</v>
          </cell>
          <cell r="T57">
            <v>12251.324154272017</v>
          </cell>
          <cell r="U57">
            <v>12496.350637357458</v>
          </cell>
          <cell r="V57">
            <v>12746.277650104608</v>
          </cell>
          <cell r="W57">
            <v>13001.203203106699</v>
          </cell>
          <cell r="X57">
            <v>13261.227267168833</v>
          </cell>
          <cell r="Y57">
            <v>13526.451812512212</v>
          </cell>
          <cell r="Z57">
            <v>13796.980848762456</v>
          </cell>
          <cell r="AA57">
            <v>14072.920465737703</v>
          </cell>
          <cell r="AB57">
            <v>14354.378875052458</v>
          </cell>
          <cell r="AC57">
            <v>14641.466452553506</v>
          </cell>
          <cell r="AD57">
            <v>14934.295781604578</v>
          </cell>
          <cell r="AE57">
            <v>15232.98169723667</v>
          </cell>
          <cell r="AF57">
            <v>15537.641331181401</v>
          </cell>
          <cell r="AG57">
            <v>15848.394157805029</v>
          </cell>
          <cell r="AH57">
            <v>16165.362040961132</v>
          </cell>
          <cell r="AI57">
            <v>16488.669281780352</v>
          </cell>
          <cell r="AJ57">
            <v>16818.442667415962</v>
          </cell>
          <cell r="AK57">
            <v>17154.81152076428</v>
          </cell>
          <cell r="AL57">
            <v>17497.907751179566</v>
          </cell>
          <cell r="AM57">
            <v>17847.865906203162</v>
          </cell>
          <cell r="AN57">
            <v>18204.823224327221</v>
          </cell>
          <cell r="AO57">
            <v>18568.91968881377</v>
          </cell>
          <cell r="AP57">
            <v>18940.298082590045</v>
          </cell>
          <cell r="AQ57">
            <v>19319.104044241849</v>
          </cell>
          <cell r="AR57">
            <v>19705.486125126685</v>
          </cell>
          <cell r="AS57">
            <v>20099.595847629222</v>
          </cell>
          <cell r="AT57">
            <v>20501.587764581807</v>
          </cell>
          <cell r="AU57">
            <v>20911.619519873446</v>
          </cell>
          <cell r="AV57">
            <v>21329.851910270914</v>
          </cell>
          <cell r="AW57">
            <v>21756.448948476333</v>
          </cell>
          <cell r="AX57">
            <v>22191.577927445858</v>
          </cell>
          <cell r="AY57">
            <v>22635.409485994776</v>
          </cell>
          <cell r="AZ57">
            <v>23088.117675714675</v>
          </cell>
        </row>
        <row r="58">
          <cell r="H58">
            <v>10583.84</v>
          </cell>
          <cell r="I58">
            <v>10795.39848</v>
          </cell>
          <cell r="J58">
            <v>11010.72</v>
          </cell>
          <cell r="K58">
            <v>11580.24</v>
          </cell>
          <cell r="L58">
            <v>11811.844800000001</v>
          </cell>
          <cell r="M58">
            <v>12048.081695999999</v>
          </cell>
          <cell r="N58">
            <v>12289.043329919999</v>
          </cell>
          <cell r="O58">
            <v>12534.824196518401</v>
          </cell>
          <cell r="P58">
            <v>12785.520680448768</v>
          </cell>
          <cell r="Q58">
            <v>13041.231094057746</v>
          </cell>
          <cell r="R58">
            <v>13302.055715938901</v>
          </cell>
          <cell r="S58">
            <v>13568.09683025768</v>
          </cell>
          <cell r="T58">
            <v>13839.458766862834</v>
          </cell>
          <cell r="U58">
            <v>14116.247942200091</v>
          </cell>
          <cell r="V58">
            <v>14398.572901044094</v>
          </cell>
          <cell r="W58">
            <v>14686.544359064974</v>
          </cell>
          <cell r="X58">
            <v>14980.275246246274</v>
          </cell>
          <cell r="Y58">
            <v>15279.8807511712</v>
          </cell>
          <cell r="Z58">
            <v>15585.478366194624</v>
          </cell>
          <cell r="AA58">
            <v>15897.187933518517</v>
          </cell>
          <cell r="AB58">
            <v>16215.131692188887</v>
          </cell>
          <cell r="AC58">
            <v>16539.434326032664</v>
          </cell>
          <cell r="AD58">
            <v>16870.223012553317</v>
          </cell>
          <cell r="AE58">
            <v>17207.627472804383</v>
          </cell>
          <cell r="AF58">
            <v>17551.780022260471</v>
          </cell>
          <cell r="AG58">
            <v>17902.815622705679</v>
          </cell>
          <cell r="AH58">
            <v>18260.871935159794</v>
          </cell>
          <cell r="AI58">
            <v>18626.089373862989</v>
          </cell>
          <cell r="AJ58">
            <v>18998.61116134025</v>
          </cell>
          <cell r="AK58">
            <v>19378.583384567057</v>
          </cell>
          <cell r="AL58">
            <v>19766.155052258397</v>
          </cell>
          <cell r="AM58">
            <v>20161.478153303568</v>
          </cell>
          <cell r="AN58">
            <v>20564.707716369638</v>
          </cell>
          <cell r="AO58">
            <v>20976.001870697033</v>
          </cell>
          <cell r="AP58">
            <v>21395.521908110975</v>
          </cell>
          <cell r="AQ58">
            <v>21823.432346273199</v>
          </cell>
          <cell r="AR58">
            <v>22259.900993198662</v>
          </cell>
          <cell r="AS58">
            <v>22705.099013062638</v>
          </cell>
          <cell r="AT58">
            <v>23159.200993323891</v>
          </cell>
          <cell r="AU58">
            <v>23622.385013190371</v>
          </cell>
          <cell r="AV58">
            <v>24094.83271345418</v>
          </cell>
          <cell r="AW58">
            <v>24576.729367723263</v>
          </cell>
          <cell r="AX58">
            <v>25068.263955077728</v>
          </cell>
          <cell r="AY58">
            <v>25569.629234179283</v>
          </cell>
          <cell r="AZ58">
            <v>26081.021818862871</v>
          </cell>
        </row>
        <row r="59">
          <cell r="H59">
            <v>10583.84</v>
          </cell>
          <cell r="I59">
            <v>10795.39848</v>
          </cell>
          <cell r="J59">
            <v>11010.72</v>
          </cell>
          <cell r="K59">
            <v>11580.24</v>
          </cell>
          <cell r="L59">
            <v>11811.844800000001</v>
          </cell>
          <cell r="M59">
            <v>12048.081695999999</v>
          </cell>
          <cell r="N59">
            <v>12289.043329919999</v>
          </cell>
          <cell r="O59">
            <v>12534.824196518401</v>
          </cell>
          <cell r="P59">
            <v>12785.520680448768</v>
          </cell>
          <cell r="Q59">
            <v>13041.231094057746</v>
          </cell>
          <cell r="R59">
            <v>13302.055715938901</v>
          </cell>
          <cell r="S59">
            <v>13568.09683025768</v>
          </cell>
          <cell r="T59">
            <v>13839.458766862834</v>
          </cell>
          <cell r="U59">
            <v>14116.247942200091</v>
          </cell>
          <cell r="V59">
            <v>14398.572901044094</v>
          </cell>
          <cell r="W59">
            <v>14686.544359064974</v>
          </cell>
          <cell r="X59">
            <v>14980.275246246274</v>
          </cell>
          <cell r="Y59">
            <v>15279.8807511712</v>
          </cell>
          <cell r="Z59">
            <v>15585.478366194624</v>
          </cell>
          <cell r="AA59">
            <v>15897.187933518517</v>
          </cell>
          <cell r="AB59">
            <v>16215.131692188887</v>
          </cell>
          <cell r="AC59">
            <v>16539.434326032664</v>
          </cell>
          <cell r="AD59">
            <v>16870.223012553317</v>
          </cell>
          <cell r="AE59">
            <v>17207.627472804383</v>
          </cell>
          <cell r="AF59">
            <v>17551.780022260471</v>
          </cell>
          <cell r="AG59">
            <v>17902.815622705679</v>
          </cell>
          <cell r="AH59">
            <v>18260.871935159794</v>
          </cell>
          <cell r="AI59">
            <v>18626.089373862989</v>
          </cell>
          <cell r="AJ59">
            <v>18998.61116134025</v>
          </cell>
          <cell r="AK59">
            <v>19378.583384567057</v>
          </cell>
          <cell r="AL59">
            <v>19766.155052258397</v>
          </cell>
          <cell r="AM59">
            <v>20161.478153303568</v>
          </cell>
          <cell r="AN59">
            <v>20564.707716369638</v>
          </cell>
          <cell r="AO59">
            <v>20976.001870697033</v>
          </cell>
          <cell r="AP59">
            <v>21395.521908110975</v>
          </cell>
          <cell r="AQ59">
            <v>21823.432346273199</v>
          </cell>
          <cell r="AR59">
            <v>22259.900993198662</v>
          </cell>
          <cell r="AS59">
            <v>22705.099013062638</v>
          </cell>
          <cell r="AT59">
            <v>23159.200993323891</v>
          </cell>
          <cell r="AU59">
            <v>23622.385013190371</v>
          </cell>
          <cell r="AV59">
            <v>24094.83271345418</v>
          </cell>
          <cell r="AW59">
            <v>24576.729367723263</v>
          </cell>
          <cell r="AX59">
            <v>25068.263955077728</v>
          </cell>
          <cell r="AY59">
            <v>25569.629234179283</v>
          </cell>
          <cell r="AZ59">
            <v>26081.021818862871</v>
          </cell>
        </row>
        <row r="60">
          <cell r="H60">
            <v>10583.84</v>
          </cell>
          <cell r="I60">
            <v>10795.39848</v>
          </cell>
          <cell r="J60">
            <v>11010.72</v>
          </cell>
          <cell r="K60">
            <v>11580.24</v>
          </cell>
          <cell r="L60">
            <v>11811.844800000001</v>
          </cell>
          <cell r="M60">
            <v>12048.081695999999</v>
          </cell>
          <cell r="N60">
            <v>12289.043329919999</v>
          </cell>
          <cell r="O60">
            <v>12534.824196518401</v>
          </cell>
          <cell r="P60">
            <v>12785.520680448768</v>
          </cell>
          <cell r="Q60">
            <v>13041.231094057746</v>
          </cell>
          <cell r="R60">
            <v>13302.055715938901</v>
          </cell>
          <cell r="S60">
            <v>13568.09683025768</v>
          </cell>
          <cell r="T60">
            <v>13839.458766862834</v>
          </cell>
          <cell r="U60">
            <v>14116.247942200091</v>
          </cell>
          <cell r="V60">
            <v>14398.572901044094</v>
          </cell>
          <cell r="W60">
            <v>14686.544359064974</v>
          </cell>
          <cell r="X60">
            <v>14980.275246246274</v>
          </cell>
          <cell r="Y60">
            <v>15279.8807511712</v>
          </cell>
          <cell r="Z60">
            <v>15585.478366194624</v>
          </cell>
          <cell r="AA60">
            <v>15897.187933518517</v>
          </cell>
          <cell r="AB60">
            <v>16215.131692188887</v>
          </cell>
          <cell r="AC60">
            <v>16539.434326032664</v>
          </cell>
          <cell r="AD60">
            <v>16870.223012553317</v>
          </cell>
          <cell r="AE60">
            <v>17207.627472804383</v>
          </cell>
          <cell r="AF60">
            <v>17551.780022260471</v>
          </cell>
          <cell r="AG60">
            <v>17902.815622705679</v>
          </cell>
          <cell r="AH60">
            <v>18260.871935159794</v>
          </cell>
          <cell r="AI60">
            <v>18626.089373862989</v>
          </cell>
          <cell r="AJ60">
            <v>18998.61116134025</v>
          </cell>
          <cell r="AK60">
            <v>19378.583384567057</v>
          </cell>
          <cell r="AL60">
            <v>19766.155052258397</v>
          </cell>
          <cell r="AM60">
            <v>20161.478153303568</v>
          </cell>
          <cell r="AN60">
            <v>20564.707716369638</v>
          </cell>
          <cell r="AO60">
            <v>20976.001870697033</v>
          </cell>
          <cell r="AP60">
            <v>21395.521908110975</v>
          </cell>
          <cell r="AQ60">
            <v>21823.432346273199</v>
          </cell>
          <cell r="AR60">
            <v>22259.900993198662</v>
          </cell>
          <cell r="AS60">
            <v>22705.099013062638</v>
          </cell>
          <cell r="AT60">
            <v>23159.200993323891</v>
          </cell>
          <cell r="AU60">
            <v>23622.385013190371</v>
          </cell>
          <cell r="AV60">
            <v>24094.83271345418</v>
          </cell>
          <cell r="AW60">
            <v>24576.729367723263</v>
          </cell>
          <cell r="AX60">
            <v>25068.263955077728</v>
          </cell>
          <cell r="AY60">
            <v>25569.629234179283</v>
          </cell>
          <cell r="AZ60">
            <v>26081.021818862871</v>
          </cell>
        </row>
        <row r="61">
          <cell r="H61">
            <v>10583.84</v>
          </cell>
          <cell r="I61">
            <v>10795.39848</v>
          </cell>
          <cell r="J61">
            <v>11010.72</v>
          </cell>
          <cell r="K61">
            <v>11580.24</v>
          </cell>
          <cell r="L61">
            <v>11811.844800000001</v>
          </cell>
          <cell r="M61">
            <v>12048.081695999999</v>
          </cell>
          <cell r="N61">
            <v>12289.043329919999</v>
          </cell>
          <cell r="O61">
            <v>12534.824196518401</v>
          </cell>
          <cell r="P61">
            <v>12785.520680448768</v>
          </cell>
          <cell r="Q61">
            <v>13041.231094057746</v>
          </cell>
          <cell r="R61">
            <v>13302.055715938901</v>
          </cell>
          <cell r="S61">
            <v>13568.09683025768</v>
          </cell>
          <cell r="T61">
            <v>13839.458766862834</v>
          </cell>
          <cell r="U61">
            <v>14116.247942200091</v>
          </cell>
          <cell r="V61">
            <v>14398.572901044094</v>
          </cell>
          <cell r="W61">
            <v>14686.544359064974</v>
          </cell>
          <cell r="X61">
            <v>14980.275246246274</v>
          </cell>
          <cell r="Y61">
            <v>15279.8807511712</v>
          </cell>
          <cell r="Z61">
            <v>15585.478366194624</v>
          </cell>
          <cell r="AA61">
            <v>15897.187933518517</v>
          </cell>
          <cell r="AB61">
            <v>16215.131692188887</v>
          </cell>
          <cell r="AC61">
            <v>16539.434326032664</v>
          </cell>
          <cell r="AD61">
            <v>16870.223012553317</v>
          </cell>
          <cell r="AE61">
            <v>17207.627472804383</v>
          </cell>
          <cell r="AF61">
            <v>17551.780022260471</v>
          </cell>
          <cell r="AG61">
            <v>17902.815622705679</v>
          </cell>
          <cell r="AH61">
            <v>18260.871935159794</v>
          </cell>
          <cell r="AI61">
            <v>18626.089373862989</v>
          </cell>
          <cell r="AJ61">
            <v>18998.61116134025</v>
          </cell>
          <cell r="AK61">
            <v>19378.583384567057</v>
          </cell>
          <cell r="AL61">
            <v>19766.155052258397</v>
          </cell>
          <cell r="AM61">
            <v>20161.478153303568</v>
          </cell>
          <cell r="AN61">
            <v>20564.707716369638</v>
          </cell>
          <cell r="AO61">
            <v>20976.001870697033</v>
          </cell>
          <cell r="AP61">
            <v>21395.521908110975</v>
          </cell>
          <cell r="AQ61">
            <v>21823.432346273199</v>
          </cell>
          <cell r="AR61">
            <v>22259.900993198662</v>
          </cell>
          <cell r="AS61">
            <v>22705.099013062638</v>
          </cell>
          <cell r="AT61">
            <v>23159.200993323891</v>
          </cell>
          <cell r="AU61">
            <v>23622.385013190371</v>
          </cell>
          <cell r="AV61">
            <v>24094.83271345418</v>
          </cell>
          <cell r="AW61">
            <v>24576.729367723263</v>
          </cell>
          <cell r="AX61">
            <v>25068.263955077728</v>
          </cell>
          <cell r="AY61">
            <v>25569.629234179283</v>
          </cell>
          <cell r="AZ61">
            <v>26081.021818862871</v>
          </cell>
        </row>
        <row r="62">
          <cell r="H62">
            <v>6843</v>
          </cell>
          <cell r="I62">
            <v>6979.7835000000005</v>
          </cell>
          <cell r="J62">
            <v>7119</v>
          </cell>
          <cell r="K62">
            <v>8447.880000000001</v>
          </cell>
          <cell r="L62">
            <v>8616.8376000000007</v>
          </cell>
          <cell r="M62">
            <v>8789.174352</v>
          </cell>
          <cell r="N62">
            <v>8964.9578390400002</v>
          </cell>
          <cell r="O62">
            <v>9144.2569958208005</v>
          </cell>
          <cell r="P62">
            <v>9327.1421357372164</v>
          </cell>
          <cell r="Q62">
            <v>9513.6849784519618</v>
          </cell>
          <cell r="R62">
            <v>9703.9586780210011</v>
          </cell>
          <cell r="S62">
            <v>9898.0378515814227</v>
          </cell>
          <cell r="T62">
            <v>10095.998608613052</v>
          </cell>
          <cell r="U62">
            <v>10297.918580785312</v>
          </cell>
          <cell r="V62">
            <v>10503.876952401019</v>
          </cell>
          <cell r="W62">
            <v>10713.954491449038</v>
          </cell>
          <cell r="X62">
            <v>10928.23358127802</v>
          </cell>
          <cell r="Y62">
            <v>11146.798252903582</v>
          </cell>
          <cell r="Z62">
            <v>11369.734217961652</v>
          </cell>
          <cell r="AA62">
            <v>11597.128902320885</v>
          </cell>
          <cell r="AB62">
            <v>11829.071480367304</v>
          </cell>
          <cell r="AC62">
            <v>12065.652909974649</v>
          </cell>
          <cell r="AD62">
            <v>12306.965968174143</v>
          </cell>
          <cell r="AE62">
            <v>12553.105287537624</v>
          </cell>
          <cell r="AF62">
            <v>12804.167393288377</v>
          </cell>
          <cell r="AG62">
            <v>13060.250741154145</v>
          </cell>
          <cell r="AH62">
            <v>13321.455755977227</v>
          </cell>
          <cell r="AI62">
            <v>13587.884871096772</v>
          </cell>
          <cell r="AJ62">
            <v>13859.642568518708</v>
          </cell>
          <cell r="AK62">
            <v>14136.835419889083</v>
          </cell>
          <cell r="AL62">
            <v>14419.572128286865</v>
          </cell>
          <cell r="AM62">
            <v>14707.963570852604</v>
          </cell>
          <cell r="AN62">
            <v>15002.122842269655</v>
          </cell>
          <cell r="AO62">
            <v>15302.165299115049</v>
          </cell>
          <cell r="AP62">
            <v>15608.208605097352</v>
          </cell>
          <cell r="AQ62">
            <v>15920.3727771993</v>
          </cell>
          <cell r="AR62">
            <v>16238.780232743286</v>
          </cell>
          <cell r="AS62">
            <v>16563.555837398155</v>
          </cell>
          <cell r="AT62">
            <v>16894.82695414612</v>
          </cell>
          <cell r="AU62">
            <v>17232.723493229041</v>
          </cell>
          <cell r="AV62">
            <v>17577.377963093622</v>
          </cell>
          <cell r="AW62">
            <v>17928.925522355497</v>
          </cell>
          <cell r="AX62">
            <v>18287.504032802604</v>
          </cell>
          <cell r="AY62">
            <v>18653.254113458657</v>
          </cell>
          <cell r="AZ62">
            <v>19026.319195727832</v>
          </cell>
        </row>
        <row r="63">
          <cell r="H63">
            <v>5291.92</v>
          </cell>
          <cell r="I63">
            <v>5397.6992399999999</v>
          </cell>
          <cell r="J63">
            <v>5505.36</v>
          </cell>
          <cell r="K63">
            <v>9207.24</v>
          </cell>
          <cell r="L63">
            <v>9391.3847999999998</v>
          </cell>
          <cell r="M63">
            <v>9579.2124960000001</v>
          </cell>
          <cell r="N63">
            <v>9770.796745919999</v>
          </cell>
          <cell r="O63">
            <v>9966.2126808384</v>
          </cell>
          <cell r="P63">
            <v>10165.536934455169</v>
          </cell>
          <cell r="Q63">
            <v>10368.847673144273</v>
          </cell>
          <cell r="R63">
            <v>10576.22462660716</v>
          </cell>
          <cell r="S63">
            <v>10787.749119139302</v>
          </cell>
          <cell r="T63">
            <v>11003.504101522089</v>
          </cell>
          <cell r="U63">
            <v>11223.574183552531</v>
          </cell>
          <cell r="V63">
            <v>11448.045667223581</v>
          </cell>
          <cell r="W63">
            <v>11677.006580568053</v>
          </cell>
          <cell r="X63">
            <v>11910.546712179415</v>
          </cell>
          <cell r="Y63">
            <v>12148.757646423004</v>
          </cell>
          <cell r="Z63">
            <v>12391.732799351463</v>
          </cell>
          <cell r="AA63">
            <v>12639.567455338492</v>
          </cell>
          <cell r="AB63">
            <v>12892.358804445263</v>
          </cell>
          <cell r="AC63">
            <v>13150.205980534167</v>
          </cell>
          <cell r="AD63">
            <v>13413.210100144852</v>
          </cell>
          <cell r="AE63">
            <v>13681.474302147748</v>
          </cell>
          <cell r="AF63">
            <v>13955.103788190701</v>
          </cell>
          <cell r="AG63">
            <v>14234.205863954516</v>
          </cell>
          <cell r="AH63">
            <v>14518.889981233608</v>
          </cell>
          <cell r="AI63">
            <v>14809.267780858279</v>
          </cell>
          <cell r="AJ63">
            <v>15105.453136475446</v>
          </cell>
          <cell r="AK63">
            <v>15407.562199204955</v>
          </cell>
          <cell r="AL63">
            <v>15715.713443189054</v>
          </cell>
          <cell r="AM63">
            <v>16030.027712052837</v>
          </cell>
          <cell r="AN63">
            <v>16350.628266293892</v>
          </cell>
          <cell r="AO63">
            <v>16677.640831619774</v>
          </cell>
          <cell r="AP63">
            <v>17011.193648252171</v>
          </cell>
          <cell r="AQ63">
            <v>17351.417521217216</v>
          </cell>
          <cell r="AR63">
            <v>17698.445871641557</v>
          </cell>
          <cell r="AS63">
            <v>18052.414789074392</v>
          </cell>
          <cell r="AT63">
            <v>18413.463084855881</v>
          </cell>
          <cell r="AU63">
            <v>18781.732346552999</v>
          </cell>
          <cell r="AV63">
            <v>19157.366993484062</v>
          </cell>
          <cell r="AW63">
            <v>19540.514333353742</v>
          </cell>
          <cell r="AX63">
            <v>19931.324620020816</v>
          </cell>
          <cell r="AY63">
            <v>20329.951112421233</v>
          </cell>
          <cell r="AZ63">
            <v>20736.550134669658</v>
          </cell>
        </row>
        <row r="64">
          <cell r="H64">
            <v>7390.4400000000005</v>
          </cell>
          <cell r="I64">
            <v>7538.1661800000011</v>
          </cell>
          <cell r="J64">
            <v>7688.52</v>
          </cell>
          <cell r="K64">
            <v>11390.4</v>
          </cell>
          <cell r="L64">
            <v>11618.208000000001</v>
          </cell>
          <cell r="M64">
            <v>11850.57216</v>
          </cell>
          <cell r="N64">
            <v>12087.583603199999</v>
          </cell>
          <cell r="O64">
            <v>12329.335275264</v>
          </cell>
          <cell r="P64">
            <v>12575.921980769281</v>
          </cell>
          <cell r="Q64">
            <v>12827.440420384668</v>
          </cell>
          <cell r="R64">
            <v>13083.989228792361</v>
          </cell>
          <cell r="S64">
            <v>13345.66901336821</v>
          </cell>
          <cell r="T64">
            <v>13612.582393635574</v>
          </cell>
          <cell r="U64">
            <v>13884.834041508286</v>
          </cell>
          <cell r="V64">
            <v>14162.530722338452</v>
          </cell>
          <cell r="W64">
            <v>14445.78133678522</v>
          </cell>
          <cell r="X64">
            <v>14734.696963520924</v>
          </cell>
          <cell r="Y64">
            <v>15029.390902791345</v>
          </cell>
          <cell r="Z64">
            <v>15329.978720847172</v>
          </cell>
          <cell r="AA64">
            <v>15636.578295264113</v>
          </cell>
          <cell r="AB64">
            <v>15949.309861169397</v>
          </cell>
          <cell r="AC64">
            <v>16268.296058392783</v>
          </cell>
          <cell r="AD64">
            <v>16593.661979560642</v>
          </cell>
          <cell r="AE64">
            <v>16925.535219151854</v>
          </cell>
          <cell r="AF64">
            <v>17264.04592353489</v>
          </cell>
          <cell r="AG64">
            <v>17609.326842005587</v>
          </cell>
          <cell r="AH64">
            <v>17961.513378845699</v>
          </cell>
          <cell r="AI64">
            <v>18320.743646422612</v>
          </cell>
          <cell r="AJ64">
            <v>18687.158519351065</v>
          </cell>
          <cell r="AK64">
            <v>19060.901689738086</v>
          </cell>
          <cell r="AL64">
            <v>19442.119723532851</v>
          </cell>
          <cell r="AM64">
            <v>19830.96211800351</v>
          </cell>
          <cell r="AN64">
            <v>20227.58136036358</v>
          </cell>
          <cell r="AO64">
            <v>20632.132987570851</v>
          </cell>
          <cell r="AP64">
            <v>21044.775647322273</v>
          </cell>
          <cell r="AQ64">
            <v>21465.671160268717</v>
          </cell>
          <cell r="AR64">
            <v>21894.984583474092</v>
          </cell>
          <cell r="AS64">
            <v>22332.884275143577</v>
          </cell>
          <cell r="AT64">
            <v>22779.541960646449</v>
          </cell>
          <cell r="AU64">
            <v>23235.132799859381</v>
          </cell>
          <cell r="AV64">
            <v>23699.83545585657</v>
          </cell>
          <cell r="AW64">
            <v>24173.832164973701</v>
          </cell>
          <cell r="AX64">
            <v>24657.308808273174</v>
          </cell>
          <cell r="AY64">
            <v>25150.454984438638</v>
          </cell>
          <cell r="AZ64">
            <v>25653.464084127412</v>
          </cell>
        </row>
        <row r="65">
          <cell r="H65">
            <v>14415.92</v>
          </cell>
          <cell r="I65">
            <v>14704.077240000002</v>
          </cell>
          <cell r="J65">
            <v>14997.36</v>
          </cell>
          <cell r="K65">
            <v>18699.239999999998</v>
          </cell>
          <cell r="L65">
            <v>19073.2248</v>
          </cell>
          <cell r="M65">
            <v>19454.689296</v>
          </cell>
          <cell r="N65">
            <v>19843.783081919999</v>
          </cell>
          <cell r="O65">
            <v>20240.658743558401</v>
          </cell>
          <cell r="P65">
            <v>20645.471918429568</v>
          </cell>
          <cell r="Q65">
            <v>21058.381356798163</v>
          </cell>
          <cell r="R65">
            <v>21479.548983934128</v>
          </cell>
          <cell r="S65">
            <v>21909.139963612812</v>
          </cell>
          <cell r="T65">
            <v>22347.322762885069</v>
          </cell>
          <cell r="U65">
            <v>22794.26921814277</v>
          </cell>
          <cell r="V65">
            <v>23250.154602505627</v>
          </cell>
          <cell r="W65">
            <v>23715.157694555735</v>
          </cell>
          <cell r="X65">
            <v>24189.460848446852</v>
          </cell>
          <cell r="Y65">
            <v>24673.250065415792</v>
          </cell>
          <cell r="Z65">
            <v>25166.715066724108</v>
          </cell>
          <cell r="AA65">
            <v>25670.049368058586</v>
          </cell>
          <cell r="AB65">
            <v>26183.450355419758</v>
          </cell>
          <cell r="AC65">
            <v>26707.119362528156</v>
          </cell>
          <cell r="AD65">
            <v>27241.261749778718</v>
          </cell>
          <cell r="AE65">
            <v>27786.086984774291</v>
          </cell>
          <cell r="AF65">
            <v>28341.808724469778</v>
          </cell>
          <cell r="AG65">
            <v>28908.644898959174</v>
          </cell>
          <cell r="AH65">
            <v>29486.817796938358</v>
          </cell>
          <cell r="AI65">
            <v>30076.554152877125</v>
          </cell>
          <cell r="AJ65">
            <v>30678.085235934668</v>
          </cell>
          <cell r="AK65">
            <v>31291.646940653362</v>
          </cell>
          <cell r="AL65">
            <v>31917.479879466431</v>
          </cell>
          <cell r="AM65">
            <v>32555.829477055762</v>
          </cell>
          <cell r="AN65">
            <v>33206.946066596873</v>
          </cell>
          <cell r="AO65">
            <v>33871.084987928814</v>
          </cell>
          <cell r="AP65">
            <v>34548.506687687397</v>
          </cell>
          <cell r="AQ65">
            <v>35239.476821441145</v>
          </cell>
          <cell r="AR65">
            <v>35944.266357869972</v>
          </cell>
          <cell r="AS65">
            <v>36663.151685027369</v>
          </cell>
          <cell r="AT65">
            <v>37396.414718727923</v>
          </cell>
          <cell r="AU65">
            <v>38144.343013102487</v>
          </cell>
          <cell r="AV65">
            <v>38907.229873364537</v>
          </cell>
          <cell r="AW65">
            <v>39685.374470831826</v>
          </cell>
          <cell r="AX65">
            <v>40479.081960248463</v>
          </cell>
          <cell r="AY65">
            <v>41288.663599453437</v>
          </cell>
          <cell r="AZ65">
            <v>42114.436871442507</v>
          </cell>
        </row>
        <row r="66">
          <cell r="H66">
            <v>28284.400000000001</v>
          </cell>
          <cell r="I66">
            <v>28849.771800000002</v>
          </cell>
          <cell r="J66">
            <v>29425.200000000001</v>
          </cell>
          <cell r="K66">
            <v>33127.08</v>
          </cell>
          <cell r="L66">
            <v>33789.621600000006</v>
          </cell>
          <cell r="M66">
            <v>34465.414032000001</v>
          </cell>
          <cell r="N66">
            <v>35154.722312639999</v>
          </cell>
          <cell r="O66">
            <v>35857.816758892805</v>
          </cell>
          <cell r="P66">
            <v>36574.973094070665</v>
          </cell>
          <cell r="Q66">
            <v>37306.472555952081</v>
          </cell>
          <cell r="R66">
            <v>38052.602007071124</v>
          </cell>
          <cell r="S66">
            <v>38813.654047212542</v>
          </cell>
          <cell r="T66">
            <v>39589.9271281568</v>
          </cell>
          <cell r="U66">
            <v>40381.725670719934</v>
          </cell>
          <cell r="V66">
            <v>41189.360184134333</v>
          </cell>
          <cell r="W66">
            <v>42013.147387817022</v>
          </cell>
          <cell r="X66">
            <v>42853.41033557336</v>
          </cell>
          <cell r="Y66">
            <v>43710.478542284829</v>
          </cell>
          <cell r="Z66">
            <v>44584.688113130527</v>
          </cell>
          <cell r="AA66">
            <v>45476.381875393134</v>
          </cell>
          <cell r="AB66">
            <v>46385.909512901002</v>
          </cell>
          <cell r="AC66">
            <v>47313.627703159014</v>
          </cell>
          <cell r="AD66">
            <v>48259.900257222202</v>
          </cell>
          <cell r="AE66">
            <v>49225.098262366642</v>
          </cell>
          <cell r="AF66">
            <v>50209.600227613977</v>
          </cell>
          <cell r="AG66">
            <v>51213.792232166255</v>
          </cell>
          <cell r="AH66">
            <v>52238.068076809584</v>
          </cell>
          <cell r="AI66">
            <v>53282.829438345776</v>
          </cell>
          <cell r="AJ66">
            <v>54348.486027112689</v>
          </cell>
          <cell r="AK66">
            <v>55435.455747654945</v>
          </cell>
          <cell r="AL66">
            <v>56544.164862608042</v>
          </cell>
          <cell r="AM66">
            <v>57675.048159860213</v>
          </cell>
          <cell r="AN66">
            <v>58828.549123057412</v>
          </cell>
          <cell r="AO66">
            <v>60005.120105518567</v>
          </cell>
          <cell r="AP66">
            <v>61205.222507628947</v>
          </cell>
          <cell r="AQ66">
            <v>62429.32695778153</v>
          </cell>
          <cell r="AR66">
            <v>63677.913496937159</v>
          </cell>
          <cell r="AS66">
            <v>64951.471766875911</v>
          </cell>
          <cell r="AT66">
            <v>66250.501202213432</v>
          </cell>
          <cell r="AU66">
            <v>67575.511226257702</v>
          </cell>
          <cell r="AV66">
            <v>68927.021450782864</v>
          </cell>
          <cell r="AW66">
            <v>70305.561879798523</v>
          </cell>
          <cell r="AX66">
            <v>71711.673117394486</v>
          </cell>
          <cell r="AY66">
            <v>73145.906579742383</v>
          </cell>
          <cell r="AZ66">
            <v>74608.824711337234</v>
          </cell>
        </row>
        <row r="67">
          <cell r="H67">
            <v>3649.6000000000004</v>
          </cell>
          <cell r="I67">
            <v>3722.5512000000003</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row>
        <row r="68">
          <cell r="H68">
            <v>638.68000000000006</v>
          </cell>
          <cell r="I68">
            <v>651.44646000000012</v>
          </cell>
          <cell r="J68">
            <v>664.44</v>
          </cell>
          <cell r="K68">
            <v>654.94800000000009</v>
          </cell>
          <cell r="L68">
            <v>668.04696000000001</v>
          </cell>
          <cell r="M68">
            <v>681.40789920000009</v>
          </cell>
          <cell r="N68">
            <v>695.03605718400001</v>
          </cell>
          <cell r="O68">
            <v>708.93677832768014</v>
          </cell>
          <cell r="P68">
            <v>723.11551389423369</v>
          </cell>
          <cell r="Q68">
            <v>737.57782417211843</v>
          </cell>
          <cell r="R68">
            <v>752.32938065556084</v>
          </cell>
          <cell r="S68">
            <v>767.37596826867207</v>
          </cell>
          <cell r="T68">
            <v>782.72348763404557</v>
          </cell>
          <cell r="U68">
            <v>798.37795738672651</v>
          </cell>
          <cell r="V68">
            <v>814.34551653446113</v>
          </cell>
          <cell r="W68">
            <v>830.63242686515025</v>
          </cell>
          <cell r="X68">
            <v>847.24507540245327</v>
          </cell>
          <cell r="Y68">
            <v>864.18997691050242</v>
          </cell>
          <cell r="Z68">
            <v>881.47377644871244</v>
          </cell>
          <cell r="AA68">
            <v>899.10325197768668</v>
          </cell>
          <cell r="AB68">
            <v>917.08531701724041</v>
          </cell>
          <cell r="AC68">
            <v>935.4270233575852</v>
          </cell>
          <cell r="AD68">
            <v>954.13556382473701</v>
          </cell>
          <cell r="AE68">
            <v>973.2182751012316</v>
          </cell>
          <cell r="AF68">
            <v>992.68264060325623</v>
          </cell>
          <cell r="AG68">
            <v>1012.5362934153213</v>
          </cell>
          <cell r="AH68">
            <v>1032.7870192836278</v>
          </cell>
          <cell r="AI68">
            <v>1053.4427596693004</v>
          </cell>
          <cell r="AJ68">
            <v>1074.5116148626864</v>
          </cell>
          <cell r="AK68">
            <v>1096.0018471599401</v>
          </cell>
          <cell r="AL68">
            <v>1117.9218841031391</v>
          </cell>
          <cell r="AM68">
            <v>1140.280321785202</v>
          </cell>
          <cell r="AN68">
            <v>1163.085928220906</v>
          </cell>
          <cell r="AO68">
            <v>1186.3476467853241</v>
          </cell>
          <cell r="AP68">
            <v>1210.0745997210308</v>
          </cell>
          <cell r="AQ68">
            <v>1234.2760917154515</v>
          </cell>
          <cell r="AR68">
            <v>1258.9616135497604</v>
          </cell>
          <cell r="AS68">
            <v>1284.1408458207559</v>
          </cell>
          <cell r="AT68">
            <v>1309.8236627371709</v>
          </cell>
          <cell r="AU68">
            <v>1336.0201359919145</v>
          </cell>
          <cell r="AV68">
            <v>1362.7405387117528</v>
          </cell>
          <cell r="AW68">
            <v>1389.9953494859878</v>
          </cell>
          <cell r="AX68">
            <v>1417.7952564757077</v>
          </cell>
          <cell r="AY68">
            <v>1446.1511616052219</v>
          </cell>
          <cell r="AZ68">
            <v>1475.0741848373264</v>
          </cell>
        </row>
        <row r="69">
          <cell r="H69">
            <v>821.16</v>
          </cell>
          <cell r="I69">
            <v>837.57402000000002</v>
          </cell>
          <cell r="J69">
            <v>854.28</v>
          </cell>
          <cell r="K69">
            <v>844.78800000000001</v>
          </cell>
          <cell r="L69">
            <v>861.68376000000001</v>
          </cell>
          <cell r="M69">
            <v>878.9174352</v>
          </cell>
          <cell r="N69">
            <v>896.49578390399995</v>
          </cell>
          <cell r="O69">
            <v>914.42569958208003</v>
          </cell>
          <cell r="P69">
            <v>932.71421357372162</v>
          </cell>
          <cell r="Q69">
            <v>951.3684978451962</v>
          </cell>
          <cell r="R69">
            <v>970.39586780210016</v>
          </cell>
          <cell r="S69">
            <v>989.8037851581422</v>
          </cell>
          <cell r="T69">
            <v>1009.599860861305</v>
          </cell>
          <cell r="U69">
            <v>1029.7918580785313</v>
          </cell>
          <cell r="V69">
            <v>1050.3876952401017</v>
          </cell>
          <cell r="W69">
            <v>1071.3954491449038</v>
          </cell>
          <cell r="X69">
            <v>1092.8233581278018</v>
          </cell>
          <cell r="Y69">
            <v>1114.6798252903582</v>
          </cell>
          <cell r="Z69">
            <v>1136.9734217961652</v>
          </cell>
          <cell r="AA69">
            <v>1159.7128902320885</v>
          </cell>
          <cell r="AB69">
            <v>1182.9071480367302</v>
          </cell>
          <cell r="AC69">
            <v>1206.5652909974649</v>
          </cell>
          <cell r="AD69">
            <v>1230.6965968174143</v>
          </cell>
          <cell r="AE69">
            <v>1255.3105287537624</v>
          </cell>
          <cell r="AF69">
            <v>1280.4167393288376</v>
          </cell>
          <cell r="AG69">
            <v>1306.0250741154143</v>
          </cell>
          <cell r="AH69">
            <v>1332.1455755977227</v>
          </cell>
          <cell r="AI69">
            <v>1358.7884871096771</v>
          </cell>
          <cell r="AJ69">
            <v>1385.9642568518707</v>
          </cell>
          <cell r="AK69">
            <v>1413.6835419889082</v>
          </cell>
          <cell r="AL69">
            <v>1441.9572128286864</v>
          </cell>
          <cell r="AM69">
            <v>1470.7963570852603</v>
          </cell>
          <cell r="AN69">
            <v>1500.2122842269653</v>
          </cell>
          <cell r="AO69">
            <v>1530.2165299115049</v>
          </cell>
          <cell r="AP69">
            <v>1560.820860509735</v>
          </cell>
          <cell r="AQ69">
            <v>1592.03727771993</v>
          </cell>
          <cell r="AR69">
            <v>1623.8780232743286</v>
          </cell>
          <cell r="AS69">
            <v>1656.3555837398153</v>
          </cell>
          <cell r="AT69">
            <v>1689.4826954146117</v>
          </cell>
          <cell r="AU69">
            <v>1723.2723493229041</v>
          </cell>
          <cell r="AV69">
            <v>1757.7377963093622</v>
          </cell>
          <cell r="AW69">
            <v>1792.8925522355494</v>
          </cell>
          <cell r="AX69">
            <v>1828.7504032802606</v>
          </cell>
          <cell r="AY69">
            <v>1865.3254113458659</v>
          </cell>
          <cell r="AZ69">
            <v>1902.6319195727831</v>
          </cell>
        </row>
        <row r="70">
          <cell r="H70">
            <v>4105.8</v>
          </cell>
          <cell r="I70">
            <v>4187.8701000000001</v>
          </cell>
          <cell r="J70">
            <v>4271.4000000000005</v>
          </cell>
          <cell r="K70">
            <v>4651.08</v>
          </cell>
          <cell r="L70">
            <v>4744.1016</v>
          </cell>
          <cell r="M70">
            <v>4838.9836320000004</v>
          </cell>
          <cell r="N70">
            <v>4935.7633046399997</v>
          </cell>
          <cell r="O70">
            <v>5034.4785707328001</v>
          </cell>
          <cell r="P70">
            <v>5135.1681421474559</v>
          </cell>
          <cell r="Q70">
            <v>5237.8715049904058</v>
          </cell>
          <cell r="R70">
            <v>5342.6289350902143</v>
          </cell>
          <cell r="S70">
            <v>5449.4815137920186</v>
          </cell>
          <cell r="T70">
            <v>5558.4711440678593</v>
          </cell>
          <cell r="U70">
            <v>5669.6405669492169</v>
          </cell>
          <cell r="V70">
            <v>5783.0333782882017</v>
          </cell>
          <cell r="W70">
            <v>5898.6940458539648</v>
          </cell>
          <cell r="X70">
            <v>6016.6679267710442</v>
          </cell>
          <cell r="Y70">
            <v>6137.0012853064663</v>
          </cell>
          <cell r="Z70">
            <v>6259.7413110125954</v>
          </cell>
          <cell r="AA70">
            <v>6384.9361372328467</v>
          </cell>
          <cell r="AB70">
            <v>6512.6348599775038</v>
          </cell>
          <cell r="AC70">
            <v>6642.8875571770532</v>
          </cell>
          <cell r="AD70">
            <v>6775.7453083205955</v>
          </cell>
          <cell r="AE70">
            <v>6911.260214487007</v>
          </cell>
          <cell r="AF70">
            <v>7049.4854187767469</v>
          </cell>
          <cell r="AG70">
            <v>7190.4751271522809</v>
          </cell>
          <cell r="AH70">
            <v>7334.2846296953276</v>
          </cell>
          <cell r="AI70">
            <v>7480.970322289234</v>
          </cell>
          <cell r="AJ70">
            <v>7630.589728735019</v>
          </cell>
          <cell r="AK70">
            <v>7783.2015233097191</v>
          </cell>
          <cell r="AL70">
            <v>7938.8655537759141</v>
          </cell>
          <cell r="AM70">
            <v>8097.6428648514329</v>
          </cell>
          <cell r="AN70">
            <v>8259.5957221484605</v>
          </cell>
          <cell r="AO70">
            <v>8424.7876365914308</v>
          </cell>
          <cell r="AP70">
            <v>8593.2833893232601</v>
          </cell>
          <cell r="AQ70">
            <v>8765.1490571097274</v>
          </cell>
          <cell r="AR70">
            <v>8940.4520382519204</v>
          </cell>
          <cell r="AS70">
            <v>9119.2610790169601</v>
          </cell>
          <cell r="AT70">
            <v>9301.6463005973001</v>
          </cell>
          <cell r="AU70">
            <v>9487.6792266092471</v>
          </cell>
          <cell r="AV70">
            <v>9677.4328111414325</v>
          </cell>
          <cell r="AW70">
            <v>9870.9814673642613</v>
          </cell>
          <cell r="AX70">
            <v>10068.401096711546</v>
          </cell>
          <cell r="AY70">
            <v>10269.769118645778</v>
          </cell>
          <cell r="AZ70">
            <v>10475.164501018695</v>
          </cell>
        </row>
        <row r="71">
          <cell r="H71">
            <v>0</v>
          </cell>
          <cell r="I71">
            <v>0</v>
          </cell>
          <cell r="J71">
            <v>2078.748</v>
          </cell>
          <cell r="K71">
            <v>2078.748</v>
          </cell>
          <cell r="L71">
            <v>2120.32296</v>
          </cell>
          <cell r="M71">
            <v>2162.7294191999999</v>
          </cell>
          <cell r="N71">
            <v>2205.9840075840002</v>
          </cell>
          <cell r="O71">
            <v>2250.1036877356801</v>
          </cell>
          <cell r="P71">
            <v>2295.1057614903939</v>
          </cell>
          <cell r="Q71">
            <v>2341.0078767202017</v>
          </cell>
          <cell r="R71">
            <v>2387.8280342546059</v>
          </cell>
          <cell r="S71">
            <v>2435.584594939698</v>
          </cell>
          <cell r="T71">
            <v>2484.2962868384925</v>
          </cell>
          <cell r="U71">
            <v>2533.9822125752621</v>
          </cell>
          <cell r="V71">
            <v>2584.6618568267677</v>
          </cell>
          <cell r="W71">
            <v>2636.3550939633028</v>
          </cell>
          <cell r="X71">
            <v>2689.082195842569</v>
          </cell>
          <cell r="Y71">
            <v>2742.8638397594204</v>
          </cell>
          <cell r="Z71">
            <v>2797.7211165546087</v>
          </cell>
          <cell r="AA71">
            <v>2853.6755388857009</v>
          </cell>
          <cell r="AB71">
            <v>2910.749049663415</v>
          </cell>
          <cell r="AC71">
            <v>2968.964030656683</v>
          </cell>
          <cell r="AD71">
            <v>3028.3433112698171</v>
          </cell>
          <cell r="AE71">
            <v>3088.9101774952132</v>
          </cell>
          <cell r="AF71">
            <v>3150.6883810451172</v>
          </cell>
          <cell r="AG71">
            <v>3213.7021486660196</v>
          </cell>
          <cell r="AH71">
            <v>3277.9761916393404</v>
          </cell>
          <cell r="AI71">
            <v>3343.5357154721273</v>
          </cell>
          <cell r="AJ71">
            <v>3410.4064297815698</v>
          </cell>
          <cell r="AK71">
            <v>3478.6145583772013</v>
          </cell>
          <cell r="AL71">
            <v>3548.1868495447452</v>
          </cell>
          <cell r="AM71">
            <v>3619.1505865356407</v>
          </cell>
          <cell r="AN71">
            <v>3691.5335982663532</v>
          </cell>
          <cell r="AO71">
            <v>3765.3642702316806</v>
          </cell>
          <cell r="AP71">
            <v>3840.6715556363147</v>
          </cell>
          <cell r="AQ71">
            <v>3917.4849867490411</v>
          </cell>
          <cell r="AR71">
            <v>3995.8346864840219</v>
          </cell>
          <cell r="AS71">
            <v>4075.7513802137028</v>
          </cell>
          <cell r="AT71">
            <v>4157.2664078179769</v>
          </cell>
          <cell r="AU71">
            <v>4240.4117359743368</v>
          </cell>
          <cell r="AV71">
            <v>4325.2199706938236</v>
          </cell>
          <cell r="AW71">
            <v>4411.7243701077005</v>
          </cell>
          <cell r="AX71">
            <v>4499.9588575098542</v>
          </cell>
          <cell r="AY71">
            <v>4589.9580346600515</v>
          </cell>
          <cell r="AZ71">
            <v>4681.7571953532533</v>
          </cell>
        </row>
        <row r="72">
          <cell r="H72">
            <v>1551.0800000000002</v>
          </cell>
          <cell r="I72">
            <v>1582.0842600000003</v>
          </cell>
          <cell r="J72">
            <v>1613.64</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row>
        <row r="73">
          <cell r="H73">
            <v>0</v>
          </cell>
          <cell r="I73">
            <v>0</v>
          </cell>
          <cell r="J73">
            <v>0</v>
          </cell>
          <cell r="K73">
            <v>597.99599999999998</v>
          </cell>
          <cell r="L73">
            <v>609.95591999999999</v>
          </cell>
          <cell r="M73">
            <v>622.15503840000008</v>
          </cell>
          <cell r="N73">
            <v>634.59813916799999</v>
          </cell>
          <cell r="O73">
            <v>647.29010195136004</v>
          </cell>
          <cell r="P73">
            <v>660.23590399038721</v>
          </cell>
          <cell r="Q73">
            <v>673.4406220701951</v>
          </cell>
          <cell r="R73">
            <v>686.90943451159899</v>
          </cell>
          <cell r="S73">
            <v>700.64762320183104</v>
          </cell>
          <cell r="T73">
            <v>714.66057566586767</v>
          </cell>
          <cell r="U73">
            <v>728.95378717918504</v>
          </cell>
          <cell r="V73">
            <v>743.5328629227688</v>
          </cell>
          <cell r="W73">
            <v>758.40352018122405</v>
          </cell>
          <cell r="X73">
            <v>773.57159058484865</v>
          </cell>
          <cell r="Y73">
            <v>789.04302239654567</v>
          </cell>
          <cell r="Z73">
            <v>804.82388284447654</v>
          </cell>
          <cell r="AA73">
            <v>820.92036050136596</v>
          </cell>
          <cell r="AB73">
            <v>837.3387677113933</v>
          </cell>
          <cell r="AC73">
            <v>854.08554306562121</v>
          </cell>
          <cell r="AD73">
            <v>871.16725392693365</v>
          </cell>
          <cell r="AE73">
            <v>888.59059900547231</v>
          </cell>
          <cell r="AF73">
            <v>906.36241098558173</v>
          </cell>
          <cell r="AG73">
            <v>924.48965920529338</v>
          </cell>
          <cell r="AH73">
            <v>942.97945238939928</v>
          </cell>
          <cell r="AI73">
            <v>961.83904143718723</v>
          </cell>
          <cell r="AJ73">
            <v>981.07582226593104</v>
          </cell>
          <cell r="AK73">
            <v>1000.6973387112497</v>
          </cell>
          <cell r="AL73">
            <v>1020.7112854854747</v>
          </cell>
          <cell r="AM73">
            <v>1041.1255111951843</v>
          </cell>
          <cell r="AN73">
            <v>1061.9480214190878</v>
          </cell>
          <cell r="AO73">
            <v>1083.1869818474697</v>
          </cell>
          <cell r="AP73">
            <v>1104.8507214844192</v>
          </cell>
          <cell r="AQ73">
            <v>1126.9477359141079</v>
          </cell>
          <cell r="AR73">
            <v>1149.4866906323898</v>
          </cell>
          <cell r="AS73">
            <v>1172.4764244450378</v>
          </cell>
          <cell r="AT73">
            <v>1195.9259529339386</v>
          </cell>
          <cell r="AU73">
            <v>1219.8444719926176</v>
          </cell>
          <cell r="AV73">
            <v>1244.2413614324698</v>
          </cell>
          <cell r="AW73">
            <v>1269.1261886611194</v>
          </cell>
          <cell r="AX73">
            <v>1294.5087124343418</v>
          </cell>
          <cell r="AY73">
            <v>1320.3988866830286</v>
          </cell>
          <cell r="AZ73">
            <v>1346.8068644166892</v>
          </cell>
        </row>
        <row r="74">
          <cell r="H74">
            <v>0</v>
          </cell>
          <cell r="I74">
            <v>0</v>
          </cell>
          <cell r="J74">
            <v>0</v>
          </cell>
          <cell r="K74">
            <v>2154.6840000000002</v>
          </cell>
          <cell r="L74">
            <v>2197.7776800000001</v>
          </cell>
          <cell r="M74">
            <v>2241.7332335999999</v>
          </cell>
          <cell r="N74">
            <v>2286.5678982720001</v>
          </cell>
          <cell r="O74">
            <v>2332.2992562374402</v>
          </cell>
          <cell r="P74">
            <v>2378.9452413621889</v>
          </cell>
          <cell r="Q74">
            <v>2426.5241461894329</v>
          </cell>
          <cell r="R74">
            <v>2475.0546291132218</v>
          </cell>
          <cell r="S74">
            <v>2524.5557216954862</v>
          </cell>
          <cell r="T74">
            <v>2575.0468361293961</v>
          </cell>
          <cell r="U74">
            <v>2626.5477728519841</v>
          </cell>
          <cell r="V74">
            <v>2679.078728309024</v>
          </cell>
          <cell r="W74">
            <v>2732.6603028752043</v>
          </cell>
          <cell r="X74">
            <v>2787.3135089327084</v>
          </cell>
          <cell r="Y74">
            <v>2843.0597791113628</v>
          </cell>
          <cell r="Z74">
            <v>2899.9209746935899</v>
          </cell>
          <cell r="AA74">
            <v>2957.9193941874619</v>
          </cell>
          <cell r="AB74">
            <v>3017.077782071211</v>
          </cell>
          <cell r="AC74">
            <v>3077.4193377126353</v>
          </cell>
          <cell r="AD74">
            <v>3138.9677244668883</v>
          </cell>
          <cell r="AE74">
            <v>3201.7470789562258</v>
          </cell>
          <cell r="AF74">
            <v>3265.7820205353501</v>
          </cell>
          <cell r="AG74">
            <v>3331.0976609460572</v>
          </cell>
          <cell r="AH74">
            <v>3397.7196141649783</v>
          </cell>
          <cell r="AI74">
            <v>3465.6740064482779</v>
          </cell>
          <cell r="AJ74">
            <v>3534.9874865772435</v>
          </cell>
          <cell r="AK74">
            <v>3605.6872363087887</v>
          </cell>
          <cell r="AL74">
            <v>3677.8009810349645</v>
          </cell>
          <cell r="AM74">
            <v>3751.3570006556643</v>
          </cell>
          <cell r="AN74">
            <v>3826.384140668777</v>
          </cell>
          <cell r="AO74">
            <v>3902.9118234821531</v>
          </cell>
          <cell r="AP74">
            <v>3980.9700599517964</v>
          </cell>
          <cell r="AQ74">
            <v>4060.5894611508329</v>
          </cell>
          <cell r="AR74">
            <v>4141.8012503738491</v>
          </cell>
          <cell r="AS74">
            <v>4224.6372753813266</v>
          </cell>
          <cell r="AT74">
            <v>4309.1300208889534</v>
          </cell>
          <cell r="AU74">
            <v>4395.3126213067335</v>
          </cell>
          <cell r="AV74">
            <v>4483.2188737328679</v>
          </cell>
          <cell r="AW74">
            <v>4572.8832512075251</v>
          </cell>
          <cell r="AX74">
            <v>4664.3409162316757</v>
          </cell>
          <cell r="AY74">
            <v>4757.6277345563094</v>
          </cell>
          <cell r="AZ74">
            <v>4852.7802892474365</v>
          </cell>
        </row>
        <row r="75">
          <cell r="H75">
            <v>0</v>
          </cell>
          <cell r="I75">
            <v>0</v>
          </cell>
          <cell r="J75">
            <v>0</v>
          </cell>
          <cell r="K75">
            <v>4660.5720000000001</v>
          </cell>
          <cell r="L75">
            <v>4753.7834400000002</v>
          </cell>
          <cell r="M75">
            <v>4848.8591088000003</v>
          </cell>
          <cell r="N75">
            <v>4945.8362909759999</v>
          </cell>
          <cell r="O75">
            <v>5044.7530167955201</v>
          </cell>
          <cell r="P75">
            <v>5145.6480771314309</v>
          </cell>
          <cell r="Q75">
            <v>5248.56103867406</v>
          </cell>
          <cell r="R75">
            <v>5353.532259447541</v>
          </cell>
          <cell r="S75">
            <v>5460.602904636492</v>
          </cell>
          <cell r="T75">
            <v>5569.8149627292223</v>
          </cell>
          <cell r="U75">
            <v>5681.2112619838072</v>
          </cell>
          <cell r="V75">
            <v>5794.8354872234831</v>
          </cell>
          <cell r="W75">
            <v>5910.7321969679524</v>
          </cell>
          <cell r="X75">
            <v>6028.9468409073124</v>
          </cell>
          <cell r="Y75">
            <v>6149.5257777254592</v>
          </cell>
          <cell r="Z75">
            <v>6272.5162932799676</v>
          </cell>
          <cell r="AA75">
            <v>6397.9666191455672</v>
          </cell>
          <cell r="AB75">
            <v>6525.9259515284784</v>
          </cell>
          <cell r="AC75">
            <v>6656.4444705590477</v>
          </cell>
          <cell r="AD75">
            <v>6789.5733599702289</v>
          </cell>
          <cell r="AE75">
            <v>6925.3648271696329</v>
          </cell>
          <cell r="AF75">
            <v>7063.8721237130258</v>
          </cell>
          <cell r="AG75">
            <v>7205.1495661872859</v>
          </cell>
          <cell r="AH75">
            <v>7349.2525575110321</v>
          </cell>
          <cell r="AI75">
            <v>7496.237608661253</v>
          </cell>
          <cell r="AJ75">
            <v>7646.162360834478</v>
          </cell>
          <cell r="AK75">
            <v>7799.0856080511676</v>
          </cell>
          <cell r="AL75">
            <v>7955.0673202121916</v>
          </cell>
          <cell r="AM75">
            <v>8114.168666616436</v>
          </cell>
          <cell r="AN75">
            <v>8276.4520399487647</v>
          </cell>
          <cell r="AO75">
            <v>8441.9810807477406</v>
          </cell>
          <cell r="AP75">
            <v>8610.8207023626965</v>
          </cell>
          <cell r="AQ75">
            <v>8783.0371164099506</v>
          </cell>
          <cell r="AR75">
            <v>8958.6978587381491</v>
          </cell>
          <cell r="AS75">
            <v>9137.871815912913</v>
          </cell>
          <cell r="AT75">
            <v>9320.6292522311724</v>
          </cell>
          <cell r="AU75">
            <v>9507.0418372757958</v>
          </cell>
          <cell r="AV75">
            <v>9697.1826740213128</v>
          </cell>
          <cell r="AW75">
            <v>9891.1263275017391</v>
          </cell>
          <cell r="AX75">
            <v>10088.948854051774</v>
          </cell>
          <cell r="AY75">
            <v>10290.72783113281</v>
          </cell>
          <cell r="AZ75">
            <v>10496.542387755468</v>
          </cell>
        </row>
        <row r="76">
          <cell r="H76">
            <v>0</v>
          </cell>
          <cell r="I76">
            <v>0</v>
          </cell>
          <cell r="J76">
            <v>0</v>
          </cell>
          <cell r="K76">
            <v>4641.5879999999997</v>
          </cell>
          <cell r="L76">
            <v>4734.4197599999998</v>
          </cell>
          <cell r="M76">
            <v>4829.1081552000005</v>
          </cell>
          <cell r="N76">
            <v>4925.6903183039994</v>
          </cell>
          <cell r="O76">
            <v>5024.2041246700801</v>
          </cell>
          <cell r="P76">
            <v>5124.6882071634818</v>
          </cell>
          <cell r="Q76">
            <v>5227.1819713067525</v>
          </cell>
          <cell r="R76">
            <v>5331.7256107328876</v>
          </cell>
          <cell r="S76">
            <v>5438.3601229475453</v>
          </cell>
          <cell r="T76">
            <v>5547.1273254064963</v>
          </cell>
          <cell r="U76">
            <v>5658.0698719146267</v>
          </cell>
          <cell r="V76">
            <v>5771.2312693529193</v>
          </cell>
          <cell r="W76">
            <v>5886.6558947399772</v>
          </cell>
          <cell r="X76">
            <v>6004.3890126347769</v>
          </cell>
          <cell r="Y76">
            <v>6124.4767928874735</v>
          </cell>
          <cell r="Z76">
            <v>6246.9663287452222</v>
          </cell>
          <cell r="AA76">
            <v>6371.9056553201262</v>
          </cell>
          <cell r="AB76">
            <v>6499.3437684265291</v>
          </cell>
          <cell r="AC76">
            <v>6629.3306437950596</v>
          </cell>
          <cell r="AD76">
            <v>6761.9172566709613</v>
          </cell>
          <cell r="AE76">
            <v>6897.1556018043802</v>
          </cell>
          <cell r="AF76">
            <v>7035.0987138404671</v>
          </cell>
          <cell r="AG76">
            <v>7175.8006881172769</v>
          </cell>
          <cell r="AH76">
            <v>7319.316701879623</v>
          </cell>
          <cell r="AI76">
            <v>7465.7030359172149</v>
          </cell>
          <cell r="AJ76">
            <v>7615.0170966355599</v>
          </cell>
          <cell r="AK76">
            <v>7767.3174385682705</v>
          </cell>
          <cell r="AL76">
            <v>7922.6637873396367</v>
          </cell>
          <cell r="AM76">
            <v>8081.1170630864299</v>
          </cell>
          <cell r="AN76">
            <v>8242.7394043481581</v>
          </cell>
          <cell r="AO76">
            <v>8407.5941924351227</v>
          </cell>
          <cell r="AP76">
            <v>8575.7460762838255</v>
          </cell>
          <cell r="AQ76">
            <v>8747.2609978095024</v>
          </cell>
          <cell r="AR76">
            <v>8922.2062177656935</v>
          </cell>
          <cell r="AS76">
            <v>9100.6503421210073</v>
          </cell>
          <cell r="AT76">
            <v>9282.6633489634278</v>
          </cell>
          <cell r="AU76">
            <v>9468.3166159426983</v>
          </cell>
          <cell r="AV76">
            <v>9657.6829482615522</v>
          </cell>
          <cell r="AW76">
            <v>9850.8366072267836</v>
          </cell>
          <cell r="AX76">
            <v>10047.853339371319</v>
          </cell>
          <cell r="AY76">
            <v>10248.810406158746</v>
          </cell>
          <cell r="AZ76">
            <v>10453.78661428192</v>
          </cell>
        </row>
      </sheetData>
      <sheetData sheetId="22">
        <row r="6">
          <cell r="CM6">
            <v>2</v>
          </cell>
        </row>
      </sheetData>
      <sheetData sheetId="23"/>
      <sheetData sheetId="24"/>
      <sheetData sheetId="25"/>
      <sheetData sheetId="26">
        <row r="10">
          <cell r="H10">
            <v>1.03</v>
          </cell>
        </row>
        <row r="11">
          <cell r="K11">
            <v>1.03</v>
          </cell>
          <cell r="L11">
            <v>1.05</v>
          </cell>
          <cell r="M11">
            <v>1.03</v>
          </cell>
          <cell r="N11">
            <v>1.03</v>
          </cell>
          <cell r="O11">
            <v>1.03</v>
          </cell>
          <cell r="P11">
            <v>1.03</v>
          </cell>
          <cell r="Q11">
            <v>1.03</v>
          </cell>
          <cell r="R11">
            <v>1.03</v>
          </cell>
          <cell r="S11">
            <v>1.03</v>
          </cell>
          <cell r="T11">
            <v>1.03</v>
          </cell>
          <cell r="U11">
            <v>1.03</v>
          </cell>
          <cell r="V11">
            <v>1.03</v>
          </cell>
          <cell r="W11">
            <v>1.03</v>
          </cell>
          <cell r="X11">
            <v>1.03</v>
          </cell>
          <cell r="Y11">
            <v>1.03</v>
          </cell>
          <cell r="Z11">
            <v>1.03</v>
          </cell>
          <cell r="AA11">
            <v>1.03</v>
          </cell>
          <cell r="AB11">
            <v>1.03</v>
          </cell>
          <cell r="AC11">
            <v>1.03</v>
          </cell>
          <cell r="AD11">
            <v>1.03</v>
          </cell>
          <cell r="AE11">
            <v>1.03</v>
          </cell>
          <cell r="AF11">
            <v>1.03</v>
          </cell>
          <cell r="AG11">
            <v>1.03</v>
          </cell>
          <cell r="AH11">
            <v>1.03</v>
          </cell>
          <cell r="AI11">
            <v>1.03</v>
          </cell>
          <cell r="AJ11">
            <v>1.03</v>
          </cell>
          <cell r="AK11">
            <v>1.03</v>
          </cell>
          <cell r="AL11">
            <v>1.03</v>
          </cell>
          <cell r="AM11">
            <v>1.03</v>
          </cell>
          <cell r="AN11">
            <v>1.03</v>
          </cell>
          <cell r="AO11">
            <v>1.03</v>
          </cell>
          <cell r="AP11">
            <v>1.03</v>
          </cell>
          <cell r="AQ11">
            <v>1.03</v>
          </cell>
          <cell r="AR11">
            <v>1.03</v>
          </cell>
          <cell r="AS11">
            <v>1.03</v>
          </cell>
          <cell r="AT11">
            <v>1.03</v>
          </cell>
          <cell r="AU11">
            <v>1.03</v>
          </cell>
          <cell r="AV11">
            <v>1.03</v>
          </cell>
          <cell r="AW11">
            <v>1.03</v>
          </cell>
          <cell r="AX11">
            <v>1.03</v>
          </cell>
          <cell r="AY11">
            <v>1.03</v>
          </cell>
          <cell r="AZ11">
            <v>1.03</v>
          </cell>
        </row>
        <row r="267">
          <cell r="H267">
            <v>0</v>
          </cell>
          <cell r="I267">
            <v>0</v>
          </cell>
          <cell r="J267">
            <v>0</v>
          </cell>
          <cell r="K267">
            <v>33</v>
          </cell>
          <cell r="L267">
            <v>31</v>
          </cell>
          <cell r="M267">
            <v>31</v>
          </cell>
          <cell r="N267">
            <v>32</v>
          </cell>
          <cell r="O267">
            <v>32</v>
          </cell>
          <cell r="P267">
            <v>32</v>
          </cell>
          <cell r="Q267">
            <v>32</v>
          </cell>
          <cell r="R267">
            <v>32</v>
          </cell>
          <cell r="S267">
            <v>32</v>
          </cell>
          <cell r="T267">
            <v>32</v>
          </cell>
          <cell r="U267">
            <v>32</v>
          </cell>
          <cell r="V267">
            <v>32</v>
          </cell>
          <cell r="W267">
            <v>32</v>
          </cell>
          <cell r="X267">
            <v>32</v>
          </cell>
          <cell r="Y267">
            <v>32</v>
          </cell>
          <cell r="Z267">
            <v>32</v>
          </cell>
          <cell r="AA267">
            <v>32</v>
          </cell>
          <cell r="AB267">
            <v>32</v>
          </cell>
          <cell r="AC267">
            <v>32</v>
          </cell>
          <cell r="AD267">
            <v>32</v>
          </cell>
          <cell r="AE267">
            <v>32</v>
          </cell>
          <cell r="AF267">
            <v>32</v>
          </cell>
          <cell r="AG267">
            <v>32</v>
          </cell>
          <cell r="AH267">
            <v>32</v>
          </cell>
          <cell r="AI267">
            <v>32</v>
          </cell>
          <cell r="AJ267">
            <v>32</v>
          </cell>
          <cell r="AK267">
            <v>32</v>
          </cell>
          <cell r="AL267">
            <v>32</v>
          </cell>
          <cell r="AM267">
            <v>32</v>
          </cell>
          <cell r="AN267">
            <v>32</v>
          </cell>
          <cell r="AO267">
            <v>32</v>
          </cell>
          <cell r="AP267">
            <v>32</v>
          </cell>
          <cell r="AQ267">
            <v>32</v>
          </cell>
          <cell r="AR267">
            <v>32</v>
          </cell>
          <cell r="AS267">
            <v>32</v>
          </cell>
          <cell r="AT267">
            <v>32</v>
          </cell>
          <cell r="AU267">
            <v>32</v>
          </cell>
          <cell r="AV267">
            <v>32</v>
          </cell>
          <cell r="AW267">
            <v>32</v>
          </cell>
          <cell r="AX267">
            <v>32</v>
          </cell>
          <cell r="AY267">
            <v>32</v>
          </cell>
          <cell r="AZ267">
            <v>32</v>
          </cell>
        </row>
        <row r="274">
          <cell r="H274">
            <v>0</v>
          </cell>
          <cell r="I274">
            <v>0</v>
          </cell>
          <cell r="J274">
            <v>0</v>
          </cell>
          <cell r="K274">
            <v>14</v>
          </cell>
          <cell r="L274">
            <v>12</v>
          </cell>
          <cell r="M274">
            <v>12</v>
          </cell>
          <cell r="N274">
            <v>12</v>
          </cell>
          <cell r="O274">
            <v>12</v>
          </cell>
          <cell r="P274">
            <v>12</v>
          </cell>
          <cell r="Q274">
            <v>12</v>
          </cell>
          <cell r="R274">
            <v>12</v>
          </cell>
          <cell r="S274">
            <v>12</v>
          </cell>
          <cell r="T274">
            <v>12</v>
          </cell>
          <cell r="U274">
            <v>12</v>
          </cell>
          <cell r="V274">
            <v>12</v>
          </cell>
          <cell r="W274">
            <v>12</v>
          </cell>
          <cell r="X274">
            <v>12</v>
          </cell>
          <cell r="Y274">
            <v>12</v>
          </cell>
          <cell r="Z274">
            <v>12</v>
          </cell>
          <cell r="AA274">
            <v>12</v>
          </cell>
          <cell r="AB274">
            <v>12</v>
          </cell>
          <cell r="AC274">
            <v>12</v>
          </cell>
          <cell r="AD274">
            <v>12</v>
          </cell>
          <cell r="AE274">
            <v>12</v>
          </cell>
          <cell r="AF274">
            <v>12</v>
          </cell>
          <cell r="AG274">
            <v>12</v>
          </cell>
          <cell r="AH274">
            <v>12</v>
          </cell>
          <cell r="AI274">
            <v>12</v>
          </cell>
          <cell r="AJ274">
            <v>12</v>
          </cell>
          <cell r="AK274">
            <v>12</v>
          </cell>
          <cell r="AL274">
            <v>12</v>
          </cell>
          <cell r="AM274">
            <v>12</v>
          </cell>
          <cell r="AN274">
            <v>12</v>
          </cell>
          <cell r="AO274">
            <v>12</v>
          </cell>
          <cell r="AP274">
            <v>12</v>
          </cell>
          <cell r="AQ274">
            <v>12</v>
          </cell>
          <cell r="AR274">
            <v>12</v>
          </cell>
          <cell r="AS274">
            <v>12</v>
          </cell>
          <cell r="AT274">
            <v>12</v>
          </cell>
          <cell r="AU274">
            <v>12</v>
          </cell>
          <cell r="AV274">
            <v>12</v>
          </cell>
          <cell r="AW274">
            <v>12</v>
          </cell>
          <cell r="AX274">
            <v>12</v>
          </cell>
          <cell r="AY274">
            <v>12</v>
          </cell>
          <cell r="AZ274">
            <v>12</v>
          </cell>
        </row>
        <row r="275">
          <cell r="H275">
            <v>0</v>
          </cell>
          <cell r="I275">
            <v>0</v>
          </cell>
          <cell r="J275">
            <v>0</v>
          </cell>
          <cell r="K275">
            <v>12</v>
          </cell>
          <cell r="L275">
            <v>8</v>
          </cell>
          <cell r="M275">
            <v>8</v>
          </cell>
          <cell r="N275">
            <v>8</v>
          </cell>
          <cell r="O275">
            <v>8</v>
          </cell>
          <cell r="P275">
            <v>8</v>
          </cell>
          <cell r="Q275">
            <v>8</v>
          </cell>
          <cell r="R275">
            <v>8</v>
          </cell>
          <cell r="S275">
            <v>8</v>
          </cell>
          <cell r="T275">
            <v>8</v>
          </cell>
          <cell r="U275">
            <v>8</v>
          </cell>
          <cell r="V275">
            <v>8</v>
          </cell>
          <cell r="W275">
            <v>8</v>
          </cell>
          <cell r="X275">
            <v>8</v>
          </cell>
          <cell r="Y275">
            <v>8</v>
          </cell>
          <cell r="Z275">
            <v>8</v>
          </cell>
          <cell r="AA275">
            <v>8</v>
          </cell>
          <cell r="AB275">
            <v>8</v>
          </cell>
          <cell r="AC275">
            <v>8</v>
          </cell>
          <cell r="AD275">
            <v>8</v>
          </cell>
          <cell r="AE275">
            <v>8</v>
          </cell>
          <cell r="AF275">
            <v>8</v>
          </cell>
          <cell r="AG275">
            <v>8</v>
          </cell>
          <cell r="AH275">
            <v>8</v>
          </cell>
          <cell r="AI275">
            <v>8</v>
          </cell>
          <cell r="AJ275">
            <v>8</v>
          </cell>
          <cell r="AK275">
            <v>8</v>
          </cell>
          <cell r="AL275">
            <v>8</v>
          </cell>
          <cell r="AM275">
            <v>8</v>
          </cell>
          <cell r="AN275">
            <v>8</v>
          </cell>
          <cell r="AO275">
            <v>8</v>
          </cell>
          <cell r="AP275">
            <v>8</v>
          </cell>
          <cell r="AQ275">
            <v>8</v>
          </cell>
          <cell r="AR275">
            <v>8</v>
          </cell>
          <cell r="AS275">
            <v>8</v>
          </cell>
          <cell r="AT275">
            <v>8</v>
          </cell>
          <cell r="AU275">
            <v>8</v>
          </cell>
          <cell r="AV275">
            <v>8</v>
          </cell>
          <cell r="AW275">
            <v>8</v>
          </cell>
          <cell r="AX275">
            <v>8</v>
          </cell>
          <cell r="AY275">
            <v>8</v>
          </cell>
          <cell r="AZ275">
            <v>8</v>
          </cell>
        </row>
        <row r="276">
          <cell r="H276">
            <v>23</v>
          </cell>
          <cell r="I276">
            <v>23</v>
          </cell>
          <cell r="J276">
            <v>23</v>
          </cell>
          <cell r="K276">
            <v>59</v>
          </cell>
          <cell r="L276">
            <v>51</v>
          </cell>
          <cell r="M276">
            <v>51</v>
          </cell>
          <cell r="N276">
            <v>52</v>
          </cell>
          <cell r="O276">
            <v>52</v>
          </cell>
          <cell r="P276">
            <v>52</v>
          </cell>
          <cell r="Q276">
            <v>52</v>
          </cell>
          <cell r="R276">
            <v>52</v>
          </cell>
          <cell r="S276">
            <v>52</v>
          </cell>
          <cell r="T276">
            <v>52</v>
          </cell>
          <cell r="U276">
            <v>52</v>
          </cell>
          <cell r="V276">
            <v>52</v>
          </cell>
          <cell r="W276">
            <v>52</v>
          </cell>
          <cell r="X276">
            <v>52</v>
          </cell>
          <cell r="Y276">
            <v>52</v>
          </cell>
          <cell r="Z276">
            <v>52</v>
          </cell>
          <cell r="AA276">
            <v>52</v>
          </cell>
          <cell r="AB276">
            <v>52</v>
          </cell>
          <cell r="AC276">
            <v>52</v>
          </cell>
          <cell r="AD276">
            <v>52</v>
          </cell>
          <cell r="AE276">
            <v>52</v>
          </cell>
          <cell r="AF276">
            <v>52</v>
          </cell>
          <cell r="AG276">
            <v>52</v>
          </cell>
          <cell r="AH276">
            <v>52</v>
          </cell>
          <cell r="AI276">
            <v>52</v>
          </cell>
          <cell r="AJ276">
            <v>52</v>
          </cell>
          <cell r="AK276">
            <v>52</v>
          </cell>
          <cell r="AL276">
            <v>52</v>
          </cell>
          <cell r="AM276">
            <v>52</v>
          </cell>
          <cell r="AN276">
            <v>52</v>
          </cell>
          <cell r="AO276">
            <v>52</v>
          </cell>
          <cell r="AP276">
            <v>52</v>
          </cell>
          <cell r="AQ276">
            <v>52</v>
          </cell>
          <cell r="AR276">
            <v>52</v>
          </cell>
          <cell r="AS276">
            <v>52</v>
          </cell>
          <cell r="AT276">
            <v>52</v>
          </cell>
          <cell r="AU276">
            <v>52</v>
          </cell>
          <cell r="AV276">
            <v>52</v>
          </cell>
          <cell r="AW276">
            <v>52</v>
          </cell>
          <cell r="AX276">
            <v>52</v>
          </cell>
          <cell r="AY276">
            <v>52</v>
          </cell>
          <cell r="AZ276">
            <v>52</v>
          </cell>
        </row>
      </sheetData>
      <sheetData sheetId="27"/>
      <sheetData sheetId="28"/>
      <sheetData sheetId="29">
        <row r="10">
          <cell r="H10">
            <v>4000</v>
          </cell>
          <cell r="I10">
            <v>5000</v>
          </cell>
          <cell r="J10">
            <v>6000</v>
          </cell>
          <cell r="K10">
            <v>7000</v>
          </cell>
          <cell r="L10">
            <v>8000</v>
          </cell>
          <cell r="M10">
            <v>9000</v>
          </cell>
          <cell r="N10">
            <v>10000</v>
          </cell>
          <cell r="O10">
            <v>11000</v>
          </cell>
          <cell r="P10">
            <v>12000</v>
          </cell>
          <cell r="Q10">
            <v>13000</v>
          </cell>
          <cell r="R10">
            <v>14000</v>
          </cell>
          <cell r="S10">
            <v>15000</v>
          </cell>
          <cell r="T10">
            <v>16000</v>
          </cell>
          <cell r="U10">
            <v>17000</v>
          </cell>
          <cell r="V10">
            <v>18000</v>
          </cell>
          <cell r="W10">
            <v>19000</v>
          </cell>
          <cell r="X10">
            <v>20000</v>
          </cell>
          <cell r="Y10">
            <v>21000</v>
          </cell>
          <cell r="Z10">
            <v>22000</v>
          </cell>
          <cell r="AA10">
            <v>23000</v>
          </cell>
          <cell r="AB10">
            <v>24000</v>
          </cell>
          <cell r="AC10">
            <v>25000</v>
          </cell>
          <cell r="AD10">
            <v>26000</v>
          </cell>
          <cell r="AE10">
            <v>27000</v>
          </cell>
          <cell r="AF10">
            <v>28000</v>
          </cell>
          <cell r="AG10">
            <v>29000</v>
          </cell>
          <cell r="AH10">
            <v>30000</v>
          </cell>
          <cell r="AI10">
            <v>31000</v>
          </cell>
          <cell r="AJ10">
            <v>32000</v>
          </cell>
          <cell r="AK10">
            <v>33000</v>
          </cell>
          <cell r="AL10">
            <v>34000</v>
          </cell>
          <cell r="AM10">
            <v>35000</v>
          </cell>
          <cell r="AN10">
            <v>36000</v>
          </cell>
          <cell r="AO10">
            <v>37000</v>
          </cell>
          <cell r="AP10">
            <v>38000</v>
          </cell>
          <cell r="AQ10">
            <v>39000</v>
          </cell>
          <cell r="AR10">
            <v>40000</v>
          </cell>
          <cell r="AS10">
            <v>41000</v>
          </cell>
          <cell r="AT10">
            <v>42000</v>
          </cell>
          <cell r="AU10">
            <v>43000</v>
          </cell>
          <cell r="AV10">
            <v>44000</v>
          </cell>
          <cell r="AW10">
            <v>45000</v>
          </cell>
          <cell r="AX10">
            <v>46000</v>
          </cell>
          <cell r="AY10">
            <v>47000</v>
          </cell>
          <cell r="AZ10">
            <v>48000</v>
          </cell>
        </row>
      </sheetData>
      <sheetData sheetId="30"/>
      <sheetData sheetId="31"/>
      <sheetData sheetId="32"/>
      <sheetData sheetId="33"/>
      <sheetData sheetId="34"/>
      <sheetData sheetId="35"/>
      <sheetData sheetId="36"/>
      <sheetData sheetId="37"/>
      <sheetData sheetId="38">
        <row r="5">
          <cell r="D5" t="str">
            <v>Act</v>
          </cell>
          <cell r="E5" t="str">
            <v>Hdr1</v>
          </cell>
          <cell r="F5" t="str">
            <v>Hdr2</v>
          </cell>
          <cell r="G5" t="str">
            <v>Hdr3</v>
          </cell>
          <cell r="H5" t="str">
            <v>PCSB Header</v>
          </cell>
          <cell r="I5" t="str">
            <v>PCSB Act</v>
          </cell>
          <cell r="J5" t="str">
            <v>MatchString</v>
          </cell>
          <cell r="K5" t="str">
            <v>Description</v>
          </cell>
        </row>
        <row r="6">
          <cell r="D6">
            <v>1</v>
          </cell>
          <cell r="F6">
            <v>2</v>
          </cell>
          <cell r="G6">
            <v>3</v>
          </cell>
          <cell r="H6">
            <v>5</v>
          </cell>
          <cell r="I6">
            <v>6</v>
          </cell>
        </row>
        <row r="7">
          <cell r="G7">
            <v>0</v>
          </cell>
          <cell r="J7" t="str">
            <v xml:space="preserve"> · </v>
          </cell>
        </row>
        <row r="9">
          <cell r="D9" t="str">
            <v>1000 · Operating</v>
          </cell>
          <cell r="E9" t="str">
            <v>Bank Account</v>
          </cell>
          <cell r="J9" t="str">
            <v>1000</v>
          </cell>
        </row>
        <row r="10">
          <cell r="D10" t="str">
            <v>1010 · Eagle Bank - CLOSED</v>
          </cell>
          <cell r="E10" t="str">
            <v>Bank Account</v>
          </cell>
          <cell r="J10" t="str">
            <v>1010</v>
          </cell>
        </row>
        <row r="11">
          <cell r="D11" t="str">
            <v>1020 · Savings</v>
          </cell>
          <cell r="E11" t="str">
            <v>Bank Account</v>
          </cell>
          <cell r="J11" t="str">
            <v>1020</v>
          </cell>
        </row>
        <row r="12">
          <cell r="D12" t="str">
            <v>1030 · PayPal</v>
          </cell>
          <cell r="E12" t="str">
            <v>Bank Account</v>
          </cell>
          <cell r="J12" t="str">
            <v>1030</v>
          </cell>
        </row>
        <row r="13">
          <cell r="D13" t="str">
            <v>1040 · Marketable securities</v>
          </cell>
          <cell r="E13" t="str">
            <v>Bank Account</v>
          </cell>
          <cell r="J13" t="str">
            <v>1040</v>
          </cell>
        </row>
        <row r="14">
          <cell r="D14" t="str">
            <v>1050 · Petty cash</v>
          </cell>
          <cell r="E14" t="str">
            <v>Bank Account</v>
          </cell>
          <cell r="J14" t="str">
            <v>1090</v>
          </cell>
        </row>
        <row r="15">
          <cell r="D15" t="str">
            <v>1099 · AnyBill Transfer</v>
          </cell>
          <cell r="E15" t="str">
            <v>Bank Account</v>
          </cell>
          <cell r="J15" t="str">
            <v>1099</v>
          </cell>
        </row>
        <row r="17">
          <cell r="D17" t="str">
            <v>1100 · Accounts Receivable</v>
          </cell>
          <cell r="E17" t="str">
            <v>Cash Flow Adjustments</v>
          </cell>
          <cell r="F17" t="str">
            <v>Asset</v>
          </cell>
          <cell r="G17" t="str">
            <v>Operating Activities</v>
          </cell>
          <cell r="H17" t="str">
            <v>Cash Flow Adjustments</v>
          </cell>
          <cell r="I17" t="str">
            <v>(Increase)/Decrease in Current Assets</v>
          </cell>
          <cell r="J17" t="str">
            <v>1100</v>
          </cell>
          <cell r="K17" t="str">
            <v xml:space="preserve">A/R for the per-pupil funding. For SY15-16 forward, this should be a small balance regardless if the school is recording PPF with cash or accrual accounting. </v>
          </cell>
        </row>
        <row r="18">
          <cell r="D18" t="str">
            <v>1110 · Accounts Receivable</v>
          </cell>
          <cell r="E18" t="str">
            <v>Cash Flow Adjustments</v>
          </cell>
          <cell r="F18" t="str">
            <v>Asset</v>
          </cell>
          <cell r="G18" t="str">
            <v>Operating Activities</v>
          </cell>
          <cell r="H18" t="str">
            <v>Cash Flow Adjustments</v>
          </cell>
          <cell r="I18" t="str">
            <v>(Increase)/Decrease in Current Assets</v>
          </cell>
          <cell r="J18" t="str">
            <v>1110</v>
          </cell>
          <cell r="K18" t="str">
            <v>A/R for HSA, OSSE grants</v>
          </cell>
        </row>
        <row r="19">
          <cell r="D19" t="str">
            <v>1120 · Other local receivable</v>
          </cell>
          <cell r="E19" t="str">
            <v>Cash Flow Adjustments</v>
          </cell>
          <cell r="F19" t="str">
            <v>Asset</v>
          </cell>
          <cell r="G19" t="str">
            <v>Operating Activities</v>
          </cell>
          <cell r="H19" t="str">
            <v>Cash Flow Adjustments</v>
          </cell>
          <cell r="I19" t="str">
            <v>(Increase)/Decrease in Current Assets</v>
          </cell>
          <cell r="J19" t="str">
            <v>1120</v>
          </cell>
        </row>
        <row r="20">
          <cell r="G20" t="str">
            <v/>
          </cell>
          <cell r="I20" t="str">
            <v/>
          </cell>
        </row>
        <row r="21">
          <cell r="D21" t="str">
            <v>1200 · NCLB receivable</v>
          </cell>
          <cell r="E21" t="str">
            <v>Cash Flow Adjustments</v>
          </cell>
          <cell r="F21" t="str">
            <v>Asset</v>
          </cell>
          <cell r="G21" t="str">
            <v>Operating Activities</v>
          </cell>
          <cell r="H21" t="str">
            <v>Cash Flow Adjustments</v>
          </cell>
          <cell r="I21" t="str">
            <v>(Increase)/Decrease in Current Assets</v>
          </cell>
          <cell r="J21" t="str">
            <v>1200</v>
          </cell>
          <cell r="K21" t="str">
            <v>A/R for NCLB</v>
          </cell>
        </row>
        <row r="22">
          <cell r="D22" t="str">
            <v>1201 · IDEA receivable</v>
          </cell>
          <cell r="E22" t="str">
            <v>Cash Flow Adjustments</v>
          </cell>
          <cell r="F22" t="str">
            <v>Asset</v>
          </cell>
          <cell r="G22" t="str">
            <v>Operating Activities</v>
          </cell>
          <cell r="H22" t="str">
            <v>Cash Flow Adjustments</v>
          </cell>
          <cell r="I22" t="str">
            <v>(Increase)/Decrease in Current Assets</v>
          </cell>
          <cell r="J22" t="str">
            <v>1201</v>
          </cell>
          <cell r="K22" t="str">
            <v>A/R for IDEA</v>
          </cell>
        </row>
        <row r="23">
          <cell r="D23" t="str">
            <v>1202 · ARRA receivable</v>
          </cell>
          <cell r="E23" t="str">
            <v>Cash Flow Adjustments</v>
          </cell>
          <cell r="F23" t="str">
            <v>Asset</v>
          </cell>
          <cell r="G23" t="str">
            <v>Operating Activities</v>
          </cell>
          <cell r="H23" t="str">
            <v>Cash Flow Adjustments</v>
          </cell>
          <cell r="I23" t="str">
            <v>(Increase)/Decrease in Current Assets</v>
          </cell>
          <cell r="J23" t="str">
            <v>1202</v>
          </cell>
          <cell r="K23" t="str">
            <v>Do not use</v>
          </cell>
        </row>
        <row r="24">
          <cell r="D24" t="str">
            <v>1210 · Title Vb receivable</v>
          </cell>
          <cell r="E24" t="str">
            <v>Cash Flow Adjustments</v>
          </cell>
          <cell r="F24" t="str">
            <v>Asset</v>
          </cell>
          <cell r="G24" t="str">
            <v>Operating Activities</v>
          </cell>
          <cell r="H24" t="str">
            <v>Cash Flow Adjustments</v>
          </cell>
          <cell r="I24" t="str">
            <v>(Increase)/Decrease in Current Assets</v>
          </cell>
          <cell r="J24" t="str">
            <v>1210</v>
          </cell>
          <cell r="K24" t="str">
            <v>A/R for Title Vb</v>
          </cell>
        </row>
        <row r="25">
          <cell r="D25" t="str">
            <v>1220 · Supplemental grants receivable</v>
          </cell>
          <cell r="E25" t="str">
            <v>Cash Flow Adjustments</v>
          </cell>
          <cell r="F25" t="str">
            <v>Asset</v>
          </cell>
          <cell r="G25" t="str">
            <v>Operating Activities</v>
          </cell>
          <cell r="H25" t="str">
            <v>Cash Flow Adjustments</v>
          </cell>
          <cell r="I25" t="str">
            <v>(Increase)/Decrease in Current Assets</v>
          </cell>
          <cell r="J25" t="str">
            <v>1220</v>
          </cell>
          <cell r="K25" t="str">
            <v>Do not use</v>
          </cell>
        </row>
        <row r="26">
          <cell r="D26" t="str">
            <v>1230 · Comp federal grants receivable</v>
          </cell>
          <cell r="E26" t="str">
            <v>Cash Flow Adjustments</v>
          </cell>
          <cell r="F26" t="str">
            <v>Asset</v>
          </cell>
          <cell r="G26" t="str">
            <v>Operating Activities</v>
          </cell>
          <cell r="H26" t="str">
            <v>Cash Flow Adjustments</v>
          </cell>
          <cell r="I26" t="str">
            <v>(Increase)/Decrease in Current Assets</v>
          </cell>
          <cell r="J26" t="str">
            <v>1230</v>
          </cell>
          <cell r="K26" t="str">
            <v>A/R for OSSE  grants such Replication, SOAR, Best Practice</v>
          </cell>
        </row>
        <row r="27">
          <cell r="D27" t="str">
            <v>1240 · National food prog receivable</v>
          </cell>
          <cell r="E27" t="str">
            <v>Cash Flow Adjustments</v>
          </cell>
          <cell r="F27" t="str">
            <v>Asset</v>
          </cell>
          <cell r="G27" t="str">
            <v>Operating Activities</v>
          </cell>
          <cell r="H27" t="str">
            <v>Cash Flow Adjustments</v>
          </cell>
          <cell r="I27" t="str">
            <v>(Increase)/Decrease in Current Assets</v>
          </cell>
          <cell r="J27" t="str">
            <v>1240</v>
          </cell>
          <cell r="K27" t="str">
            <v>A/R for NSLP and other food programs</v>
          </cell>
        </row>
        <row r="28">
          <cell r="D28" t="str">
            <v>1250 · E-rate prog receivable</v>
          </cell>
          <cell r="E28" t="str">
            <v>Cash Flow Adjustments</v>
          </cell>
          <cell r="F28" t="str">
            <v>Asset</v>
          </cell>
          <cell r="G28" t="str">
            <v>Operating Activities</v>
          </cell>
          <cell r="H28" t="str">
            <v>Cash Flow Adjustments</v>
          </cell>
          <cell r="I28" t="str">
            <v>(Increase)/Decrease in Current Assets</v>
          </cell>
          <cell r="J28" t="str">
            <v>1250</v>
          </cell>
          <cell r="K28" t="str">
            <v>A/R for E-Rate</v>
          </cell>
        </row>
        <row r="29">
          <cell r="D29" t="str">
            <v>1260 · Medicaid receivable</v>
          </cell>
          <cell r="E29" t="str">
            <v>Cash Flow Adjustments</v>
          </cell>
          <cell r="F29" t="str">
            <v>Asset</v>
          </cell>
          <cell r="G29" t="str">
            <v>Operating Activities</v>
          </cell>
          <cell r="H29" t="str">
            <v>Cash Flow Adjustments</v>
          </cell>
          <cell r="I29" t="str">
            <v>(Increase)/Decrease in Current Assets</v>
          </cell>
          <cell r="J29" t="str">
            <v>1260</v>
          </cell>
          <cell r="K29" t="str">
            <v>A/R for Medicaid</v>
          </cell>
        </row>
        <row r="30">
          <cell r="D30" t="str">
            <v>1270 · Child care subsidy receivable</v>
          </cell>
          <cell r="E30" t="str">
            <v>Cash Flow Adjustments</v>
          </cell>
          <cell r="F30" t="str">
            <v>Asset</v>
          </cell>
          <cell r="G30" t="str">
            <v>Operating Activities</v>
          </cell>
          <cell r="H30" t="str">
            <v>Cash Flow Adjustments</v>
          </cell>
          <cell r="I30" t="str">
            <v>(Increase)/Decrease in Current Assets</v>
          </cell>
          <cell r="J30" t="str">
            <v>1270</v>
          </cell>
          <cell r="K30" t="str">
            <v>A/R for child care subsidy</v>
          </cell>
        </row>
        <row r="31">
          <cell r="G31" t="str">
            <v/>
          </cell>
          <cell r="I31" t="str">
            <v/>
          </cell>
        </row>
        <row r="32">
          <cell r="D32" t="str">
            <v>1300 · Grants receivable</v>
          </cell>
          <cell r="E32" t="str">
            <v>Cash Flow Adjustments</v>
          </cell>
          <cell r="F32" t="str">
            <v>Asset</v>
          </cell>
          <cell r="G32" t="str">
            <v>Operating Activities</v>
          </cell>
          <cell r="H32" t="str">
            <v>Cash Flow Adjustments</v>
          </cell>
          <cell r="I32" t="str">
            <v>(Increase)/Decrease in Current Assets</v>
          </cell>
          <cell r="J32" t="str">
            <v>1300</v>
          </cell>
          <cell r="K32" t="str">
            <v>A/R for grants</v>
          </cell>
        </row>
        <row r="33">
          <cell r="D33" t="str">
            <v>1310 · Discounts on long-term grants</v>
          </cell>
          <cell r="E33" t="str">
            <v>Cash Flow Adjustments</v>
          </cell>
          <cell r="F33" t="str">
            <v>Asset</v>
          </cell>
          <cell r="G33" t="str">
            <v>Operating Activities</v>
          </cell>
          <cell r="H33" t="str">
            <v>Cash Flow Adjustments</v>
          </cell>
          <cell r="I33" t="str">
            <v>(Increase)/Decrease in Current Assets</v>
          </cell>
          <cell r="J33" t="str">
            <v>1310</v>
          </cell>
          <cell r="K33" t="str">
            <v>A contra account to discount long-term grants paid in installments for the time value of money (Present Value). This is amortized using the interest method over the life of the grant.</v>
          </cell>
        </row>
        <row r="34">
          <cell r="D34" t="str">
            <v>1320 · Pledges receivable</v>
          </cell>
          <cell r="E34" t="str">
            <v>Cash Flow Adjustments</v>
          </cell>
          <cell r="F34" t="str">
            <v>Asset</v>
          </cell>
          <cell r="G34" t="str">
            <v>Operating Activities</v>
          </cell>
          <cell r="H34" t="str">
            <v>Cash Flow Adjustments</v>
          </cell>
          <cell r="I34" t="str">
            <v>(Increase)/Decrease in Current Assets</v>
          </cell>
          <cell r="J34" t="str">
            <v>1320</v>
          </cell>
          <cell r="K34" t="str">
            <v>A/R for pledges</v>
          </cell>
        </row>
        <row r="35">
          <cell r="D35" t="str">
            <v>1330 · Allowance for doubtful pledges</v>
          </cell>
          <cell r="E35" t="str">
            <v>Cash Flow Adjustments</v>
          </cell>
          <cell r="F35" t="str">
            <v>Asset</v>
          </cell>
          <cell r="G35" t="str">
            <v>Operating Activities</v>
          </cell>
          <cell r="H35" t="str">
            <v>Cash Flow Adjustments</v>
          </cell>
          <cell r="I35" t="str">
            <v>(Increase)/Decrease in Current Assets</v>
          </cell>
          <cell r="J35" t="str">
            <v>1330</v>
          </cell>
        </row>
        <row r="36">
          <cell r="D36" t="str">
            <v>1340 · Discounts for long-term pledges</v>
          </cell>
          <cell r="E36" t="str">
            <v>Cash Flow Adjustments</v>
          </cell>
          <cell r="F36" t="str">
            <v>Asset</v>
          </cell>
          <cell r="G36" t="str">
            <v>Operating Activities</v>
          </cell>
          <cell r="H36" t="str">
            <v>Cash Flow Adjustments</v>
          </cell>
          <cell r="I36" t="str">
            <v>(Increase)/Decrease in Current Assets</v>
          </cell>
          <cell r="J36" t="str">
            <v>1340</v>
          </cell>
        </row>
        <row r="37">
          <cell r="D37" t="str">
            <v>1350 · Paid lunch receivable</v>
          </cell>
          <cell r="E37" t="str">
            <v>Cash Flow Adjustments</v>
          </cell>
          <cell r="F37" t="str">
            <v>Asset</v>
          </cell>
          <cell r="G37" t="str">
            <v>Operating Activities</v>
          </cell>
          <cell r="H37" t="str">
            <v>Cash Flow Adjustments</v>
          </cell>
          <cell r="I37" t="str">
            <v>(Increase)/Decrease in Current Assets</v>
          </cell>
          <cell r="J37" t="str">
            <v>1350</v>
          </cell>
          <cell r="K37" t="str">
            <v>A/R for paid lunch from students/parent.</v>
          </cell>
        </row>
        <row r="38">
          <cell r="D38" t="str">
            <v>1360 · Activity fee receivable</v>
          </cell>
          <cell r="E38" t="str">
            <v>Cash Flow Adjustments</v>
          </cell>
          <cell r="F38" t="str">
            <v>Asset</v>
          </cell>
          <cell r="G38" t="str">
            <v>Operating Activities</v>
          </cell>
          <cell r="H38" t="str">
            <v>Cash Flow Adjustments</v>
          </cell>
          <cell r="I38" t="str">
            <v>(Increase)/Decrease in Current Assets</v>
          </cell>
          <cell r="J38" t="str">
            <v>1360</v>
          </cell>
          <cell r="K38" t="str">
            <v>A/R for other payment from students/parent. Ex. before/after care)</v>
          </cell>
        </row>
        <row r="39">
          <cell r="D39" t="str">
            <v>1370 · COBRA receivable</v>
          </cell>
          <cell r="E39" t="str">
            <v>Cash Flow Adjustments</v>
          </cell>
          <cell r="F39" t="str">
            <v>Asset</v>
          </cell>
          <cell r="G39" t="str">
            <v>Operating Activities</v>
          </cell>
          <cell r="H39" t="str">
            <v>Cash Flow Adjustments</v>
          </cell>
          <cell r="I39" t="str">
            <v>(Increase)/Decrease in Current Assets</v>
          </cell>
          <cell r="J39" t="str">
            <v>1370</v>
          </cell>
          <cell r="K39" t="str">
            <v>A/R for employee COBRA. Rarely used</v>
          </cell>
        </row>
        <row r="40">
          <cell r="D40" t="str">
            <v>1380 · Other receivable</v>
          </cell>
          <cell r="E40" t="str">
            <v>Cash Flow Adjustments</v>
          </cell>
          <cell r="F40" t="str">
            <v>Asset</v>
          </cell>
          <cell r="G40" t="str">
            <v>Operating Activities</v>
          </cell>
          <cell r="H40" t="str">
            <v>Cash Flow Adjustments</v>
          </cell>
          <cell r="I40" t="str">
            <v>(Increase)/Decrease in Current Assets</v>
          </cell>
          <cell r="J40" t="str">
            <v>1380</v>
          </cell>
          <cell r="K40" t="str">
            <v xml:space="preserve">A/R for revenue not categorized elsewhere. Ex: rent receivable </v>
          </cell>
        </row>
        <row r="41">
          <cell r="D41" t="str">
            <v>1399 · Undeposited Funds</v>
          </cell>
          <cell r="E41" t="str">
            <v>Cash Flow Adjustments</v>
          </cell>
          <cell r="F41" t="str">
            <v>Asset</v>
          </cell>
          <cell r="G41" t="str">
            <v>Operating Activities</v>
          </cell>
          <cell r="H41" t="str">
            <v>Cash Flow Adjustments</v>
          </cell>
          <cell r="I41" t="str">
            <v>(Increase)/Decrease in Current Assets</v>
          </cell>
          <cell r="J41" t="str">
            <v>1399</v>
          </cell>
          <cell r="K41" t="str">
            <v>Quickbooks desktop account, do not use</v>
          </cell>
        </row>
        <row r="42">
          <cell r="G42" t="str">
            <v/>
          </cell>
          <cell r="I42" t="str">
            <v/>
          </cell>
        </row>
        <row r="43">
          <cell r="D43" t="str">
            <v>1400 · Prepaid expenses</v>
          </cell>
          <cell r="E43" t="str">
            <v>Cash Flow Adjustments</v>
          </cell>
          <cell r="F43" t="str">
            <v>Asset</v>
          </cell>
          <cell r="G43" t="str">
            <v>Operating Activities</v>
          </cell>
          <cell r="H43" t="str">
            <v>Cash Flow Adjustments</v>
          </cell>
          <cell r="I43" t="str">
            <v>(Increase)/Decrease in Current Assets</v>
          </cell>
          <cell r="J43" t="str">
            <v>1400</v>
          </cell>
          <cell r="K43" t="str">
            <v>Prepaid expenses. For schools that need to submit quarterly financials to bank, only record prepaid for a current fiscal year expense that is above $12k. Otherwise, only use this account as we approach year end. This account should be reconciled monthly.</v>
          </cell>
        </row>
        <row r="44">
          <cell r="D44" t="str">
            <v>1410 · Deposits</v>
          </cell>
          <cell r="E44" t="str">
            <v>Cash Flow Adjustments</v>
          </cell>
          <cell r="F44" t="str">
            <v>Asset</v>
          </cell>
          <cell r="G44" t="str">
            <v>Operating Activities</v>
          </cell>
          <cell r="H44" t="str">
            <v>Cash Flow Adjustments</v>
          </cell>
          <cell r="I44" t="str">
            <v>(Increase)/Decrease in Current Assets</v>
          </cell>
          <cell r="J44" t="str">
            <v>1410</v>
          </cell>
          <cell r="K44" t="str">
            <v>Deposits on fixed assets, utilities contracts, etc. This account should be reconciled monthly.</v>
          </cell>
        </row>
        <row r="45">
          <cell r="D45" t="str">
            <v>1420 · Rental deductions</v>
          </cell>
          <cell r="E45" t="str">
            <v>Cash Flow Adjustments</v>
          </cell>
          <cell r="F45" t="str">
            <v>Asset</v>
          </cell>
          <cell r="G45" t="str">
            <v>Operating Activities</v>
          </cell>
          <cell r="H45" t="str">
            <v>Cash Flow Adjustments</v>
          </cell>
          <cell r="I45" t="str">
            <v>(Increase)/Decrease in Current Assets</v>
          </cell>
          <cell r="J45" t="str">
            <v>1420</v>
          </cell>
        </row>
        <row r="46">
          <cell r="D46" t="str">
            <v>1430 · Employee advances</v>
          </cell>
          <cell r="E46" t="str">
            <v>Cash Flow Adjustments</v>
          </cell>
          <cell r="F46" t="str">
            <v>Asset</v>
          </cell>
          <cell r="G46" t="str">
            <v>Operating Activities</v>
          </cell>
          <cell r="H46" t="str">
            <v>Cash Flow Adjustments</v>
          </cell>
          <cell r="I46" t="str">
            <v>(Increase)/Decrease in Current Assets</v>
          </cell>
          <cell r="J46" t="str">
            <v>1430</v>
          </cell>
          <cell r="K46" t="str">
            <v>Advances/loans given to employees.</v>
          </cell>
        </row>
        <row r="47">
          <cell r="D47" t="str">
            <v>1490 · Facility Deposits</v>
          </cell>
          <cell r="E47" t="str">
            <v>Cash Flow Adjustments</v>
          </cell>
          <cell r="F47" t="str">
            <v>Asset</v>
          </cell>
          <cell r="G47" t="str">
            <v>Operating Activities</v>
          </cell>
          <cell r="H47" t="str">
            <v>Cash Flow Adjustments</v>
          </cell>
          <cell r="I47" t="str">
            <v>(Increase)/Decrease in Current Assets</v>
          </cell>
          <cell r="J47" t="str">
            <v>1490</v>
          </cell>
        </row>
        <row r="48">
          <cell r="G48" t="str">
            <v/>
          </cell>
          <cell r="I48" t="str">
            <v/>
          </cell>
        </row>
        <row r="49">
          <cell r="D49" t="str">
            <v>1500 · Transfer to/from parent</v>
          </cell>
          <cell r="E49" t="str">
            <v>Cash Flow Adjustments</v>
          </cell>
          <cell r="F49" t="str">
            <v>Asset</v>
          </cell>
          <cell r="G49" t="str">
            <v>Operating Activities</v>
          </cell>
          <cell r="H49" t="str">
            <v>Cash Flow Adjustments</v>
          </cell>
          <cell r="I49" t="str">
            <v>(Increase)/Decrease in Current Assets</v>
          </cell>
          <cell r="J49" t="str">
            <v>1500</v>
          </cell>
          <cell r="K49" t="str">
            <v>This account is only used at multi-QB schools, such as DCP and ELH. The account shows the due to/due from between the entities.</v>
          </cell>
        </row>
        <row r="50">
          <cell r="D50" t="str">
            <v>1510 · Transfer to/from peer (XXXX)</v>
          </cell>
          <cell r="E50" t="str">
            <v>Cash Flow Adjustments</v>
          </cell>
          <cell r="F50" t="str">
            <v>Asset</v>
          </cell>
          <cell r="G50" t="str">
            <v>Operating Activities</v>
          </cell>
          <cell r="H50" t="str">
            <v>Cash Flow Adjustments</v>
          </cell>
          <cell r="I50" t="str">
            <v>(Increase)/Decrease in Current Assets</v>
          </cell>
          <cell r="J50" t="str">
            <v>1510</v>
          </cell>
          <cell r="K50" t="str">
            <v>This account is only used at multi-QB schools, such as DCP and ELH. The account shows the due to/due from between the entities.</v>
          </cell>
        </row>
        <row r="51">
          <cell r="D51" t="str">
            <v>1520 · Transfer to/from peer (XXXX)</v>
          </cell>
          <cell r="E51" t="str">
            <v>Cash Flow Adjustments</v>
          </cell>
          <cell r="F51" t="str">
            <v>Asset</v>
          </cell>
          <cell r="G51" t="str">
            <v>Operating Activities</v>
          </cell>
          <cell r="H51" t="str">
            <v>Cash Flow Adjustments</v>
          </cell>
          <cell r="I51" t="str">
            <v>(Increase)/Decrease in Current Assets</v>
          </cell>
          <cell r="J51" t="str">
            <v>1520</v>
          </cell>
          <cell r="K51" t="str">
            <v>This account is only used at multi-QB schools, such as DCP and ELH. The account shows the due to/due from between the entities.</v>
          </cell>
        </row>
        <row r="52">
          <cell r="D52" t="str">
            <v>1580 · Transfer (to)/from Operations</v>
          </cell>
          <cell r="E52" t="str">
            <v>Cash Flow Adjustments</v>
          </cell>
          <cell r="F52" t="str">
            <v>Asset</v>
          </cell>
          <cell r="G52" t="str">
            <v>Operating Activities</v>
          </cell>
          <cell r="H52" t="str">
            <v>Cash Flow Adjustments</v>
          </cell>
          <cell r="I52" t="str">
            <v>(Increase)/Decrease in Current Assets</v>
          </cell>
          <cell r="J52" t="str">
            <v>1580</v>
          </cell>
          <cell r="K52" t="str">
            <v>This account is only used at multi-QB schools, such as DCP and ELH. The account shows the due to/due from between the entities.</v>
          </cell>
        </row>
        <row r="53">
          <cell r="D53" t="str">
            <v>1590 · Transfer (to)/from Facilities</v>
          </cell>
          <cell r="E53" t="str">
            <v>Cash Flow Adjustments</v>
          </cell>
          <cell r="F53" t="str">
            <v>Asset</v>
          </cell>
          <cell r="G53" t="str">
            <v>Operating Activities</v>
          </cell>
          <cell r="H53" t="str">
            <v>Cash Flow Adjustments</v>
          </cell>
          <cell r="I53" t="str">
            <v>(Increase)/Decrease in Current Assets</v>
          </cell>
          <cell r="J53" t="str">
            <v>1590</v>
          </cell>
          <cell r="K53" t="str">
            <v>This account is only used at multi-QB schools, such as DCP and ELH. The account shows the due to/due from between the entities.</v>
          </cell>
        </row>
        <row r="54">
          <cell r="G54" t="str">
            <v/>
          </cell>
          <cell r="I54" t="str">
            <v/>
          </cell>
        </row>
        <row r="55">
          <cell r="D55" t="str">
            <v>1600 · FF&amp;E</v>
          </cell>
          <cell r="E55" t="str">
            <v>Cash Flow Adjustments</v>
          </cell>
          <cell r="F55" t="str">
            <v>Asset</v>
          </cell>
          <cell r="G55" t="str">
            <v>Investing Activities</v>
          </cell>
          <cell r="H55" t="str">
            <v>Cash Flow Adjustments</v>
          </cell>
          <cell r="I55" t="str">
            <v>Purchase of property, plant and equipment</v>
          </cell>
          <cell r="J55" t="str">
            <v>1600</v>
          </cell>
          <cell r="K55"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row>
        <row r="56">
          <cell r="D56" t="str">
            <v>1610 · FF&amp;E - Support</v>
          </cell>
          <cell r="E56" t="str">
            <v>Cash Flow Adjustments</v>
          </cell>
          <cell r="F56" t="str">
            <v>Asset</v>
          </cell>
          <cell r="G56" t="str">
            <v>Investing Activities</v>
          </cell>
          <cell r="H56" t="str">
            <v>Cash Flow Adjustments</v>
          </cell>
          <cell r="I56" t="str">
            <v>Purchase of property, plant and equipment</v>
          </cell>
          <cell r="J56" t="str">
            <v>1610</v>
          </cell>
          <cell r="K56"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row>
        <row r="57">
          <cell r="D57" t="str">
            <v>1620 · Computers</v>
          </cell>
          <cell r="E57" t="str">
            <v>Cash Flow Adjustments</v>
          </cell>
          <cell r="F57" t="str">
            <v>Asset</v>
          </cell>
          <cell r="G57" t="str">
            <v>Investing Activities</v>
          </cell>
          <cell r="H57" t="str">
            <v>Cash Flow Adjustments</v>
          </cell>
          <cell r="I57" t="str">
            <v>Purchase of property, plant and equipment</v>
          </cell>
          <cell r="J57" t="str">
            <v>1620</v>
          </cell>
          <cell r="K57" t="str">
            <v>Computer equipment where unit cost &gt; $1,000 or aggregate cost (of same product) is &gt; $5,000. If below threshold, use 9000 or 9100. (Note: Every organization’s capitalization policy may differ slightly. Refer to fiscal policies for exact rules to follow.)</v>
          </cell>
        </row>
        <row r="58">
          <cell r="D58" t="str">
            <v>1630 · Computers - Support</v>
          </cell>
          <cell r="E58" t="str">
            <v>Cash Flow Adjustments</v>
          </cell>
          <cell r="F58" t="str">
            <v>Asset</v>
          </cell>
          <cell r="G58" t="str">
            <v>Investing Activities</v>
          </cell>
          <cell r="H58" t="str">
            <v>Cash Flow Adjustments</v>
          </cell>
          <cell r="I58" t="str">
            <v>Purchase of property, plant and equipment</v>
          </cell>
          <cell r="J58" t="str">
            <v>1630</v>
          </cell>
          <cell r="K58" t="str">
            <v>Computer equipment where unit cost &gt; $1,000 or aggregate cost (of same product) is &gt; $5,000. If below threshold, use 9000 or 9100. (Note: Every organization’s capitalization policy may differ slightly. Refer to fiscal policies for exact rules to follow.)</v>
          </cell>
        </row>
        <row r="59">
          <cell r="D59" t="str">
            <v>1640 · Vehicles</v>
          </cell>
          <cell r="E59" t="str">
            <v>Cash Flow Adjustments</v>
          </cell>
          <cell r="F59" t="str">
            <v>Asset</v>
          </cell>
          <cell r="G59" t="str">
            <v>Investing Activities</v>
          </cell>
          <cell r="H59" t="str">
            <v>Cash Flow Adjustments</v>
          </cell>
          <cell r="I59" t="str">
            <v>Purchase of property, plant and equipment</v>
          </cell>
          <cell r="J59" t="str">
            <v>1640</v>
          </cell>
          <cell r="K59" t="str">
            <v>Capitalized vehicle</v>
          </cell>
        </row>
        <row r="60">
          <cell r="D60" t="str">
            <v>1650 · Capital leases</v>
          </cell>
          <cell r="E60" t="str">
            <v>Cash Flow Adjustments</v>
          </cell>
          <cell r="F60" t="str">
            <v>Asset</v>
          </cell>
          <cell r="G60" t="str">
            <v>Investing Activities</v>
          </cell>
          <cell r="H60" t="str">
            <v>Cash Flow Adjustments</v>
          </cell>
          <cell r="I60" t="str">
            <v>Purchase of property, plant and equipment</v>
          </cell>
          <cell r="J60" t="str">
            <v>1650</v>
          </cell>
          <cell r="K60" t="str">
            <v>Capalized leases</v>
          </cell>
        </row>
        <row r="61">
          <cell r="D61" t="str">
            <v>1660 · Other operating assets</v>
          </cell>
          <cell r="E61" t="str">
            <v>Cash Flow Adjustments</v>
          </cell>
          <cell r="F61" t="str">
            <v>Asset</v>
          </cell>
          <cell r="G61" t="str">
            <v>Investing Activities</v>
          </cell>
          <cell r="H61" t="str">
            <v>Cash Flow Adjustments</v>
          </cell>
          <cell r="I61" t="str">
            <v>Purchase of property, plant and equipment</v>
          </cell>
          <cell r="J61" t="str">
            <v>1660</v>
          </cell>
          <cell r="K61" t="str">
            <v>Capitalized web sites, musical instruments, or any non-facility-related asset that does not fit above</v>
          </cell>
        </row>
        <row r="62">
          <cell r="D62" t="str">
            <v>1661 · Other op assets - website</v>
          </cell>
          <cell r="E62" t="str">
            <v>Cash Flow Adjustments</v>
          </cell>
          <cell r="F62" t="str">
            <v>Asset</v>
          </cell>
          <cell r="G62" t="str">
            <v>Investing Activities</v>
          </cell>
          <cell r="H62" t="str">
            <v>Cash Flow Adjustments</v>
          </cell>
          <cell r="I62" t="str">
            <v>Other investing activities</v>
          </cell>
          <cell r="J62" t="str">
            <v>1661</v>
          </cell>
          <cell r="K62" t="str">
            <v>Capitalized web sites, musical instruments, or any non-facility-related asset that does not fit above</v>
          </cell>
        </row>
        <row r="63">
          <cell r="D63" t="str">
            <v>1662 · Other op assets - organization</v>
          </cell>
          <cell r="E63" t="str">
            <v>Cash Flow Adjustments</v>
          </cell>
          <cell r="F63" t="str">
            <v>Asset</v>
          </cell>
          <cell r="G63" t="str">
            <v>Investing Activities</v>
          </cell>
          <cell r="H63" t="str">
            <v>Cash Flow Adjustments</v>
          </cell>
          <cell r="I63" t="str">
            <v>Other investing activities</v>
          </cell>
          <cell r="J63" t="str">
            <v>1662</v>
          </cell>
          <cell r="K63" t="str">
            <v>Capitalized organization filings (KPJ account)</v>
          </cell>
        </row>
        <row r="64">
          <cell r="D64" t="str">
            <v>1663 · Other op assets - vehicle</v>
          </cell>
          <cell r="E64" t="str">
            <v>Cash Flow Adjustments</v>
          </cell>
          <cell r="F64" t="str">
            <v>Asset</v>
          </cell>
          <cell r="G64" t="str">
            <v>Investing Activities</v>
          </cell>
          <cell r="H64" t="str">
            <v>Cash Flow Adjustments</v>
          </cell>
          <cell r="I64" t="str">
            <v>Other investing activities</v>
          </cell>
          <cell r="J64" t="str">
            <v>1663</v>
          </cell>
          <cell r="K64" t="str">
            <v>Capitalized vehicle</v>
          </cell>
        </row>
        <row r="65">
          <cell r="G65" t="str">
            <v/>
          </cell>
          <cell r="I65" t="str">
            <v/>
          </cell>
        </row>
        <row r="66">
          <cell r="D66" t="str">
            <v>1700 · Accum depr FF&amp;E</v>
          </cell>
          <cell r="E66" t="str">
            <v>Cash Flow Adjustments</v>
          </cell>
          <cell r="F66" t="str">
            <v>Asset</v>
          </cell>
          <cell r="G66" t="str">
            <v>Investing Activities</v>
          </cell>
          <cell r="H66" t="str">
            <v>Cash Flow Adjustments</v>
          </cell>
          <cell r="I66" t="str">
            <v>Add Depreciation</v>
          </cell>
          <cell r="J66" t="str">
            <v>1700</v>
          </cell>
          <cell r="K66" t="str">
            <v>Accum depr of 1600</v>
          </cell>
        </row>
        <row r="67">
          <cell r="D67" t="str">
            <v>1710 · Accum depr FF&amp;E - Support</v>
          </cell>
          <cell r="E67" t="str">
            <v>Cash Flow Adjustments</v>
          </cell>
          <cell r="F67" t="str">
            <v>Asset</v>
          </cell>
          <cell r="G67" t="str">
            <v>Investing Activities</v>
          </cell>
          <cell r="H67" t="str">
            <v>Cash Flow Adjustments</v>
          </cell>
          <cell r="I67" t="str">
            <v>Add Depreciation</v>
          </cell>
          <cell r="J67" t="str">
            <v>1710</v>
          </cell>
          <cell r="K67" t="str">
            <v>Accum depr of 1610</v>
          </cell>
        </row>
        <row r="68">
          <cell r="D68" t="str">
            <v>1720 · Accum depr computers</v>
          </cell>
          <cell r="E68" t="str">
            <v>Cash Flow Adjustments</v>
          </cell>
          <cell r="F68" t="str">
            <v>Asset</v>
          </cell>
          <cell r="G68" t="str">
            <v>Investing Activities</v>
          </cell>
          <cell r="H68" t="str">
            <v>Cash Flow Adjustments</v>
          </cell>
          <cell r="I68" t="str">
            <v>Add Depreciation</v>
          </cell>
          <cell r="J68" t="str">
            <v>1720</v>
          </cell>
          <cell r="K68" t="str">
            <v>Accum depr of 1620</v>
          </cell>
        </row>
        <row r="69">
          <cell r="D69" t="str">
            <v>1730 · Accum depr computers - Support</v>
          </cell>
          <cell r="E69" t="str">
            <v>Cash Flow Adjustments</v>
          </cell>
          <cell r="F69" t="str">
            <v>Asset</v>
          </cell>
          <cell r="G69" t="str">
            <v>Investing Activities</v>
          </cell>
          <cell r="H69" t="str">
            <v>Cash Flow Adjustments</v>
          </cell>
          <cell r="I69" t="str">
            <v>Add Depreciation</v>
          </cell>
          <cell r="J69" t="str">
            <v>1730</v>
          </cell>
          <cell r="K69" t="str">
            <v>Accum depr of 1630</v>
          </cell>
        </row>
        <row r="70">
          <cell r="D70" t="str">
            <v>1740 · Accum depr vehicles</v>
          </cell>
          <cell r="E70" t="str">
            <v>Cash Flow Adjustments</v>
          </cell>
          <cell r="F70" t="str">
            <v>Asset</v>
          </cell>
          <cell r="G70" t="str">
            <v>Investing Activities</v>
          </cell>
          <cell r="H70" t="str">
            <v>Cash Flow Adjustments</v>
          </cell>
          <cell r="I70" t="str">
            <v>Add Depreciation</v>
          </cell>
          <cell r="J70" t="str">
            <v>1740</v>
          </cell>
          <cell r="K70" t="str">
            <v>Accum depr of 1640</v>
          </cell>
        </row>
        <row r="71">
          <cell r="D71" t="str">
            <v>1750 · Accum amort capital leases</v>
          </cell>
          <cell r="E71" t="str">
            <v>Cash Flow Adjustments</v>
          </cell>
          <cell r="F71" t="str">
            <v>Asset</v>
          </cell>
          <cell r="G71" t="str">
            <v>Investing Activities</v>
          </cell>
          <cell r="H71" t="str">
            <v>Cash Flow Adjustments</v>
          </cell>
          <cell r="I71" t="str">
            <v>Add Depreciation</v>
          </cell>
          <cell r="J71" t="str">
            <v>1750</v>
          </cell>
          <cell r="K71" t="str">
            <v>Accum depr of 1650</v>
          </cell>
        </row>
        <row r="72">
          <cell r="D72" t="str">
            <v>1760 · Accum depr other op assets</v>
          </cell>
          <cell r="E72" t="str">
            <v>Cash Flow Adjustments</v>
          </cell>
          <cell r="F72" t="str">
            <v>Asset</v>
          </cell>
          <cell r="G72" t="str">
            <v>Investing Activities</v>
          </cell>
          <cell r="H72" t="str">
            <v>Cash Flow Adjustments</v>
          </cell>
          <cell r="I72" t="str">
            <v>Add Depreciation</v>
          </cell>
          <cell r="J72" t="str">
            <v>1760</v>
          </cell>
          <cell r="K72" t="str">
            <v>Accum depr of 1660</v>
          </cell>
        </row>
        <row r="73">
          <cell r="D73" t="str">
            <v>1761 · Accum depr other - website</v>
          </cell>
          <cell r="E73" t="str">
            <v>Cash Flow Adjustments</v>
          </cell>
          <cell r="F73" t="str">
            <v>Asset</v>
          </cell>
          <cell r="G73" t="str">
            <v>Investing Activities</v>
          </cell>
          <cell r="H73" t="str">
            <v>Cash Flow Adjustments</v>
          </cell>
          <cell r="I73" t="str">
            <v>Add Depreciation</v>
          </cell>
          <cell r="J73" t="str">
            <v>1761</v>
          </cell>
          <cell r="K73" t="str">
            <v>Accum depr of 1661</v>
          </cell>
        </row>
        <row r="74">
          <cell r="D74" t="str">
            <v>1762 · Accum depr other - organization</v>
          </cell>
          <cell r="E74" t="str">
            <v>Cash Flow Adjustments</v>
          </cell>
          <cell r="F74" t="str">
            <v>Asset</v>
          </cell>
          <cell r="G74" t="str">
            <v>Investing Activities</v>
          </cell>
          <cell r="H74" t="str">
            <v>Cash Flow Adjustments</v>
          </cell>
          <cell r="I74" t="str">
            <v>Add Depreciation</v>
          </cell>
          <cell r="J74" t="str">
            <v>1762</v>
          </cell>
          <cell r="K74" t="str">
            <v>Accum depr of 1662</v>
          </cell>
        </row>
        <row r="75">
          <cell r="D75" t="str">
            <v>1763 · Accum depr other - vehicle</v>
          </cell>
          <cell r="E75" t="str">
            <v>Cash Flow Adjustments</v>
          </cell>
          <cell r="F75" t="str">
            <v>Asset</v>
          </cell>
          <cell r="G75" t="str">
            <v>Investing Activities</v>
          </cell>
          <cell r="H75" t="str">
            <v>Cash Flow Adjustments</v>
          </cell>
          <cell r="I75" t="str">
            <v>Add Depreciation</v>
          </cell>
          <cell r="J75" t="str">
            <v>1763</v>
          </cell>
          <cell r="K75" t="str">
            <v>Accum depr of 1663</v>
          </cell>
        </row>
        <row r="76">
          <cell r="G76" t="str">
            <v/>
          </cell>
          <cell r="I76" t="str">
            <v/>
          </cell>
        </row>
        <row r="77">
          <cell r="D77" t="str">
            <v>1800 · Land</v>
          </cell>
          <cell r="E77" t="str">
            <v>Cash Flow Adjustments</v>
          </cell>
          <cell r="F77" t="str">
            <v>Asset</v>
          </cell>
          <cell r="G77" t="str">
            <v>Investing Activities</v>
          </cell>
          <cell r="H77" t="str">
            <v>Cash Flow Adjustments</v>
          </cell>
          <cell r="I77" t="str">
            <v>Purchase of property, plant and equipment</v>
          </cell>
          <cell r="J77" t="str">
            <v>180*</v>
          </cell>
          <cell r="K77" t="str">
            <v>Cost basis for land. Does not get depreciated</v>
          </cell>
        </row>
        <row r="78">
          <cell r="D78" t="str">
            <v>1810 · Buildings, building improvement</v>
          </cell>
          <cell r="E78" t="str">
            <v>Cash Flow Adjustments</v>
          </cell>
          <cell r="F78" t="str">
            <v>Asset</v>
          </cell>
          <cell r="G78" t="str">
            <v>Investing Activities</v>
          </cell>
          <cell r="H78" t="str">
            <v>Cash Flow Adjustments</v>
          </cell>
          <cell r="I78" t="str">
            <v>Purchase of property, plant and equipment</v>
          </cell>
          <cell r="J78" t="str">
            <v>181*</v>
          </cell>
          <cell r="K78" t="str">
            <v>Completed facility and all improvements to it</v>
          </cell>
        </row>
        <row r="79">
          <cell r="D79" t="str">
            <v>1820 · Construction in progress</v>
          </cell>
          <cell r="E79" t="str">
            <v>Cash Flow Adjustments</v>
          </cell>
          <cell r="F79" t="str">
            <v>Asset</v>
          </cell>
          <cell r="G79" t="str">
            <v>Investing Activities</v>
          </cell>
          <cell r="H79" t="str">
            <v>Cash Flow Adjustments</v>
          </cell>
          <cell r="I79" t="str">
            <v>Purchase of property, plant and equipment</v>
          </cell>
          <cell r="J79" t="str">
            <v>182*</v>
          </cell>
          <cell r="K79" t="str">
            <v>Temporary account using during construction of facility. Balance of this account will grow through facility drawdowns. When building put into service for its intended purpose, move asset to 1810 or 1830 and begin depreciating</v>
          </cell>
        </row>
        <row r="80">
          <cell r="D80" t="str">
            <v>1830 · Leasehold improvements</v>
          </cell>
          <cell r="E80" t="str">
            <v>Cash Flow Adjustments</v>
          </cell>
          <cell r="F80" t="str">
            <v>Asset</v>
          </cell>
          <cell r="G80" t="str">
            <v>Investing Activities</v>
          </cell>
          <cell r="H80" t="str">
            <v>Cash Flow Adjustments</v>
          </cell>
          <cell r="I80" t="str">
            <v>Purchase of property, plant and equipment</v>
          </cell>
          <cell r="J80" t="str">
            <v>183*</v>
          </cell>
          <cell r="K80" t="str">
            <v>Substantial building improvements made to a leased facility. These assets are amortized over the life of the lease (see 11010); new additions are amortized to zero by lease-end (i.e. over the remaining life of the lease at the time they are put into service). Note: Once a depreciation time period is chosen, it can not be changed (even if life of lease is extended).</v>
          </cell>
        </row>
        <row r="81">
          <cell r="D81" t="str">
            <v>1840 · Loan costs</v>
          </cell>
          <cell r="E81" t="str">
            <v>Cash Flow Adjustments</v>
          </cell>
          <cell r="F81" t="str">
            <v>Asset</v>
          </cell>
          <cell r="G81" t="str">
            <v>Investing Activities</v>
          </cell>
          <cell r="H81" t="str">
            <v>Cash Flow Adjustments</v>
          </cell>
          <cell r="I81" t="str">
            <v>Other investing activities</v>
          </cell>
          <cell r="J81" t="str">
            <v>184*</v>
          </cell>
          <cell r="K81" t="str">
            <v xml:space="preserve">Legal and financing costs accumulated during the process of securing financing. This asset is amortized over the life of the debt (see 11010). Costs associated with loans of differing durations should be amortized over the life of the financing they are associated with. </v>
          </cell>
        </row>
        <row r="82">
          <cell r="D82" t="str">
            <v>1850 · Construction, outside project</v>
          </cell>
          <cell r="E82" t="str">
            <v>Cash Flow Adjustments</v>
          </cell>
          <cell r="F82" t="str">
            <v>Asset</v>
          </cell>
          <cell r="G82" t="str">
            <v>Investing Activities</v>
          </cell>
          <cell r="H82" t="str">
            <v>Cash Flow Adjustments</v>
          </cell>
          <cell r="I82" t="str">
            <v>Purchase of property, plant and equipment</v>
          </cell>
          <cell r="J82" t="str">
            <v>185*</v>
          </cell>
        </row>
        <row r="83">
          <cell r="D83" t="str">
            <v>1881 · Membership interests</v>
          </cell>
          <cell r="E83" t="str">
            <v>Cash Flow Adjustments</v>
          </cell>
          <cell r="F83" t="str">
            <v>Asset</v>
          </cell>
          <cell r="G83" t="str">
            <v>Investing Activities</v>
          </cell>
          <cell r="H83" t="str">
            <v>Cash Flow Adjustments</v>
          </cell>
          <cell r="I83" t="str">
            <v>Purchase of property, plant and equipment</v>
          </cell>
          <cell r="J83" t="str">
            <v>1881</v>
          </cell>
        </row>
        <row r="84">
          <cell r="D84" t="str">
            <v>1892 · Facility lease payment reserve</v>
          </cell>
          <cell r="E84" t="str">
            <v>Cash Flow Adjustments</v>
          </cell>
          <cell r="F84" t="str">
            <v>Asset</v>
          </cell>
          <cell r="G84" t="str">
            <v>Investing Activities</v>
          </cell>
          <cell r="H84" t="str">
            <v>Cash Flow Adjustments</v>
          </cell>
          <cell r="I84" t="str">
            <v>Purchase of property, plant and equipment</v>
          </cell>
          <cell r="J84" t="str">
            <v>1892</v>
          </cell>
        </row>
        <row r="85">
          <cell r="G85" t="str">
            <v/>
          </cell>
          <cell r="I85" t="str">
            <v/>
          </cell>
        </row>
        <row r="86">
          <cell r="D86" t="str">
            <v>1900 · Accum depr buildings</v>
          </cell>
          <cell r="E86" t="str">
            <v>Cash Flow Adjustments</v>
          </cell>
          <cell r="F86" t="str">
            <v>Asset</v>
          </cell>
          <cell r="G86" t="str">
            <v>Investing Activities</v>
          </cell>
          <cell r="H86" t="str">
            <v>Cash Flow Adjustments</v>
          </cell>
          <cell r="I86" t="str">
            <v>Add Depreciation</v>
          </cell>
          <cell r="J86" t="str">
            <v>1900</v>
          </cell>
          <cell r="K86" t="str">
            <v>Accum depr of 1810</v>
          </cell>
        </row>
        <row r="87">
          <cell r="D87" t="str">
            <v>1910 · Accum amort lease imp</v>
          </cell>
          <cell r="E87" t="str">
            <v>Cash Flow Adjustments</v>
          </cell>
          <cell r="F87" t="str">
            <v>Asset</v>
          </cell>
          <cell r="G87" t="str">
            <v>Investing Activities</v>
          </cell>
          <cell r="H87" t="str">
            <v>Cash Flow Adjustments</v>
          </cell>
          <cell r="I87" t="str">
            <v>Add Depreciation</v>
          </cell>
          <cell r="J87" t="str">
            <v>1910</v>
          </cell>
          <cell r="K87" t="str">
            <v>Accum depr of 1830</v>
          </cell>
        </row>
        <row r="88">
          <cell r="D88" t="str">
            <v xml:space="preserve">1920 · Accum amort loan costs </v>
          </cell>
          <cell r="E88" t="str">
            <v>Cash Flow Adjustments</v>
          </cell>
          <cell r="F88" t="str">
            <v>Asset</v>
          </cell>
          <cell r="G88" t="str">
            <v>Investing Activities</v>
          </cell>
          <cell r="H88" t="str">
            <v>Cash Flow Adjustments</v>
          </cell>
          <cell r="I88" t="str">
            <v>Add Depreciation</v>
          </cell>
          <cell r="J88" t="str">
            <v>1920</v>
          </cell>
          <cell r="K88" t="str">
            <v>Accum depr of 1840</v>
          </cell>
        </row>
        <row r="89">
          <cell r="D89" t="str">
            <v xml:space="preserve">1940 · Accum depr loan settle cost </v>
          </cell>
          <cell r="E89" t="str">
            <v>Cash Flow Adjustments</v>
          </cell>
          <cell r="F89" t="str">
            <v>Asset</v>
          </cell>
          <cell r="G89" t="str">
            <v>Investing Activities</v>
          </cell>
          <cell r="H89" t="str">
            <v>Cash Flow Adjustments</v>
          </cell>
          <cell r="I89" t="str">
            <v>Add Depreciation</v>
          </cell>
          <cell r="J89" t="str">
            <v>1940</v>
          </cell>
          <cell r="K89" t="str">
            <v>Accum depr of 1840</v>
          </cell>
        </row>
        <row r="90">
          <cell r="G90" t="str">
            <v/>
          </cell>
          <cell r="I90" t="str">
            <v/>
          </cell>
        </row>
        <row r="91">
          <cell r="G91" t="str">
            <v/>
          </cell>
          <cell r="I91" t="str">
            <v/>
          </cell>
        </row>
        <row r="92">
          <cell r="D92" t="str">
            <v>2000 · Accounts Payable</v>
          </cell>
          <cell r="E92" t="str">
            <v>Cash Flow Adjustments</v>
          </cell>
          <cell r="F92" t="str">
            <v>Liability</v>
          </cell>
          <cell r="G92" t="str">
            <v>Operating Activities</v>
          </cell>
          <cell r="H92" t="str">
            <v>Cash Flow Adjustments</v>
          </cell>
          <cell r="I92" t="str">
            <v>Increase/(Decrease) in Current Liabilities</v>
          </cell>
          <cell r="J92" t="str">
            <v>2000</v>
          </cell>
          <cell r="K92" t="str">
            <v>A/P for manual and other non-Anybill payments</v>
          </cell>
        </row>
        <row r="93">
          <cell r="D93" t="str">
            <v>2001 · AnyBill payable</v>
          </cell>
          <cell r="E93" t="str">
            <v>Cash Flow Adjustments</v>
          </cell>
          <cell r="F93" t="str">
            <v>Liability</v>
          </cell>
          <cell r="G93" t="str">
            <v>Operating Activities</v>
          </cell>
          <cell r="H93" t="str">
            <v>Cash Flow Adjustments</v>
          </cell>
          <cell r="I93" t="str">
            <v>Increase/(Decrease) in Current Liabilities</v>
          </cell>
          <cell r="J93" t="str">
            <v>2001</v>
          </cell>
          <cell r="K93" t="str">
            <v>A/P for Anybill payments</v>
          </cell>
        </row>
        <row r="94">
          <cell r="D94" t="str">
            <v>2010 · Purchase orders</v>
          </cell>
          <cell r="E94" t="str">
            <v>Cash Flow Adjustments</v>
          </cell>
          <cell r="F94" t="str">
            <v>Liability</v>
          </cell>
          <cell r="G94" t="str">
            <v>Operating Activities</v>
          </cell>
          <cell r="H94" t="str">
            <v>Cash Flow Adjustments</v>
          </cell>
          <cell r="I94" t="str">
            <v>Increase/(Decrease) in Current Liabilities</v>
          </cell>
          <cell r="J94" t="str">
            <v>2010</v>
          </cell>
          <cell r="K94" t="str">
            <v>Do not use</v>
          </cell>
        </row>
        <row r="95">
          <cell r="D95" t="str">
            <v>2020 · Contracts payable</v>
          </cell>
          <cell r="E95" t="str">
            <v>Cash Flow Adjustments</v>
          </cell>
          <cell r="F95" t="str">
            <v>Liability</v>
          </cell>
          <cell r="G95" t="str">
            <v>Operating Activities</v>
          </cell>
          <cell r="H95" t="str">
            <v>Cash Flow Adjustments</v>
          </cell>
          <cell r="I95" t="str">
            <v>Increase/(Decrease) in Current Liabilities</v>
          </cell>
          <cell r="J95" t="str">
            <v>2020</v>
          </cell>
          <cell r="K95" t="str">
            <v>Do not use</v>
          </cell>
        </row>
        <row r="96">
          <cell r="D96" t="str">
            <v>2030 · Suspended Payable</v>
          </cell>
          <cell r="E96" t="str">
            <v>Cash Flow Adjustments</v>
          </cell>
          <cell r="F96" t="str">
            <v>Liability</v>
          </cell>
          <cell r="G96" t="str">
            <v>Operating Activities</v>
          </cell>
          <cell r="H96" t="str">
            <v>Cash Flow Adjustments</v>
          </cell>
          <cell r="I96" t="str">
            <v>Increase/(Decrease) in Current Liabilities</v>
          </cell>
          <cell r="J96" t="str">
            <v>2030</v>
          </cell>
          <cell r="K96" t="str">
            <v>Do not use</v>
          </cell>
        </row>
        <row r="97">
          <cell r="D97" t="str">
            <v>2050 · Construction payable</v>
          </cell>
          <cell r="E97" t="str">
            <v>Cash Flow Adjustments</v>
          </cell>
          <cell r="F97" t="str">
            <v>Liability</v>
          </cell>
          <cell r="G97" t="str">
            <v>Operating Activities</v>
          </cell>
          <cell r="H97" t="str">
            <v>Cash Flow Adjustments</v>
          </cell>
          <cell r="I97" t="str">
            <v>Increase/(Decrease) in Current Liabilities</v>
          </cell>
          <cell r="J97" t="str">
            <v>2050</v>
          </cell>
          <cell r="K97" t="str">
            <v>Do not use</v>
          </cell>
        </row>
        <row r="98">
          <cell r="G98" t="str">
            <v/>
          </cell>
          <cell r="I98" t="str">
            <v/>
          </cell>
        </row>
        <row r="99">
          <cell r="D99" t="str">
            <v>2100 · Marco's Credit Card</v>
          </cell>
          <cell r="E99" t="str">
            <v>Cash Flow Adjustments</v>
          </cell>
          <cell r="F99" t="str">
            <v>Liability</v>
          </cell>
          <cell r="G99" t="str">
            <v>Operating Activities</v>
          </cell>
          <cell r="H99" t="str">
            <v>Cash Flow Adjustments</v>
          </cell>
          <cell r="I99" t="str">
            <v>Increase/(Decrease) in Current Liabilities</v>
          </cell>
          <cell r="J99" t="str">
            <v>2100</v>
          </cell>
          <cell r="K99" t="str">
            <v>School credit (not debit) card. It can sometimes be helpful to have an account for each card.</v>
          </cell>
        </row>
        <row r="100">
          <cell r="D100" t="str">
            <v>2110 · Alisha's Credit Card</v>
          </cell>
          <cell r="E100" t="str">
            <v>Cash Flow Adjustments</v>
          </cell>
          <cell r="F100" t="str">
            <v>Liability</v>
          </cell>
          <cell r="G100" t="str">
            <v>Operating Activities</v>
          </cell>
          <cell r="H100" t="str">
            <v>Cash Flow Adjustments</v>
          </cell>
          <cell r="I100" t="str">
            <v>Increase/(Decrease) in Current Liabilities</v>
          </cell>
          <cell r="J100" t="str">
            <v>2110</v>
          </cell>
          <cell r="K100" t="str">
            <v>Do not use</v>
          </cell>
        </row>
        <row r="101">
          <cell r="D101" t="str">
            <v>2120 · Santo's Credit Card</v>
          </cell>
          <cell r="E101" t="str">
            <v>Cash Flow Adjustments</v>
          </cell>
          <cell r="F101" t="str">
            <v>Liability</v>
          </cell>
          <cell r="G101" t="str">
            <v>Operating Activities</v>
          </cell>
          <cell r="H101" t="str">
            <v>Cash Flow Adjustments</v>
          </cell>
          <cell r="I101" t="str">
            <v>Increase/(Decrease) in Current Liabilities</v>
          </cell>
          <cell r="J101" t="str">
            <v>2120</v>
          </cell>
          <cell r="K101" t="str">
            <v>Do not use</v>
          </cell>
        </row>
        <row r="102">
          <cell r="G102" t="str">
            <v/>
          </cell>
          <cell r="I102" t="str">
            <v/>
          </cell>
        </row>
        <row r="103">
          <cell r="D103" t="str">
            <v>2200 · Accrued salaries</v>
          </cell>
          <cell r="E103" t="str">
            <v>Cash Flow Adjustments</v>
          </cell>
          <cell r="F103" t="str">
            <v>Liability</v>
          </cell>
          <cell r="G103" t="str">
            <v>Operating Activities</v>
          </cell>
          <cell r="H103" t="str">
            <v>Cash Flow Adjustments</v>
          </cell>
          <cell r="I103" t="str">
            <v>Increase/(Decrease) in Current Liabilities</v>
          </cell>
          <cell r="J103" t="str">
            <v>2200</v>
          </cell>
          <cell r="K103" t="str">
            <v xml:space="preserve">Salaries that have been earned by the employee, but not paid for by the school. There are three primary uses for this account. (1) A school that pays in arrears. Ex: Salaries are earned and expensed on the 15th, but not paid until the 30th (2) Salaries were earned by employees, but were omitted from payroll. Mainly used at year end. (3) School pays out employees over 12 months, but employees are earning them over 10 months (typically seen with teaching staff). In the case of #3, a year-end journal entry is made to show that a school’s teaching staff have earned all of July’s (and potentially part of August’s) cash payments as of June 30. </v>
          </cell>
        </row>
        <row r="104">
          <cell r="D104" t="str">
            <v>2210 · Accrued vacations</v>
          </cell>
          <cell r="E104" t="str">
            <v>Cash Flow Adjustments</v>
          </cell>
          <cell r="F104" t="str">
            <v>Liability</v>
          </cell>
          <cell r="G104" t="str">
            <v>Operating Activities</v>
          </cell>
          <cell r="H104" t="str">
            <v>Cash Flow Adjustments</v>
          </cell>
          <cell r="I104" t="str">
            <v>Increase/(Decrease) in Current Liabilities</v>
          </cell>
          <cell r="J104" t="str">
            <v>2210</v>
          </cell>
          <cell r="K104" t="str">
            <v xml:space="preserve">This amount reflects the economic value if all employees received a full payout of their unused vacation/personal days. This is adjusted annually and only occurs at schools that have this policy in their employee handbook. Otherwise, this value stays at zero. </v>
          </cell>
        </row>
        <row r="105">
          <cell r="D105" t="str">
            <v>2220 · Accrued employee benefits</v>
          </cell>
          <cell r="E105" t="str">
            <v>Cash Flow Adjustments</v>
          </cell>
          <cell r="F105" t="str">
            <v>Liability</v>
          </cell>
          <cell r="G105" t="str">
            <v>Operating Activities</v>
          </cell>
          <cell r="H105" t="str">
            <v>Cash Flow Adjustments</v>
          </cell>
          <cell r="I105" t="str">
            <v>Increase/(Decrease) in Current Liabilities</v>
          </cell>
          <cell r="J105" t="str">
            <v>2220</v>
          </cell>
          <cell r="K105" t="str">
            <v>This reflects the employer taxes and benefits on accrued salaries. The taxes portion should equal the amount of account 2200 x 7.65%. The benefits could be related to retirement contributions due from employer to employee.</v>
          </cell>
        </row>
        <row r="106">
          <cell r="D106" t="str">
            <v>2230 · Accrued sales tax payable</v>
          </cell>
          <cell r="E106" t="str">
            <v>Cash Flow Adjustments</v>
          </cell>
          <cell r="F106" t="str">
            <v>Liability</v>
          </cell>
          <cell r="G106" t="str">
            <v>Operating Activities</v>
          </cell>
          <cell r="H106" t="str">
            <v>Cash Flow Adjustments</v>
          </cell>
          <cell r="I106" t="str">
            <v>Increase/(Decrease) in Current Liabilities</v>
          </cell>
          <cell r="J106" t="str">
            <v>2230</v>
          </cell>
        </row>
        <row r="107">
          <cell r="D107" t="str">
            <v>2240 · Other accrued expenses</v>
          </cell>
          <cell r="E107" t="str">
            <v>Cash Flow Adjustments</v>
          </cell>
          <cell r="F107" t="str">
            <v>Liability</v>
          </cell>
          <cell r="G107" t="str">
            <v>Operating Activities</v>
          </cell>
          <cell r="H107" t="str">
            <v>Cash Flow Adjustments</v>
          </cell>
          <cell r="I107" t="str">
            <v>Increase/(Decrease) in Current Liabilities</v>
          </cell>
          <cell r="J107" t="str">
            <v>2240</v>
          </cell>
          <cell r="K107" t="str">
            <v xml:space="preserve">This account is frequently used as the offset for estimated expenses. Ex1: Recording a food service bill that hasn’t been given to the school. Ex2:  An invoice that has gone through Anybill but wasn’t imported in time for statementing. </v>
          </cell>
        </row>
        <row r="108">
          <cell r="D108" t="str">
            <v>2250 · Accrued rent</v>
          </cell>
          <cell r="E108" t="str">
            <v>Cash Flow Adjustments</v>
          </cell>
          <cell r="F108" t="str">
            <v>Liability</v>
          </cell>
          <cell r="G108" t="str">
            <v>Operating Activities</v>
          </cell>
          <cell r="H108" t="str">
            <v>Cash Flow Adjustments</v>
          </cell>
          <cell r="I108" t="str">
            <v>Increase/(Decrease) in Current Liabilities</v>
          </cell>
          <cell r="J108" t="str">
            <v>2250</v>
          </cell>
        </row>
        <row r="109">
          <cell r="D109" t="str">
            <v>2290 · Accrued interest</v>
          </cell>
          <cell r="E109" t="str">
            <v>Cash Flow Adjustments</v>
          </cell>
          <cell r="F109" t="str">
            <v>Liability</v>
          </cell>
          <cell r="G109" t="str">
            <v>Operating Activities</v>
          </cell>
          <cell r="H109" t="str">
            <v>Cash Flow Adjustments</v>
          </cell>
          <cell r="I109" t="str">
            <v>Increase/(Decrease) in Current Liabilities</v>
          </cell>
          <cell r="J109" t="str">
            <v>2290</v>
          </cell>
        </row>
        <row r="110">
          <cell r="G110" t="str">
            <v/>
          </cell>
          <cell r="I110" t="str">
            <v/>
          </cell>
        </row>
        <row r="111">
          <cell r="D111" t="str">
            <v>2300 · Payroll Liabilities</v>
          </cell>
          <cell r="E111" t="str">
            <v>Cash Flow Adjustments</v>
          </cell>
          <cell r="F111" t="str">
            <v>Liability</v>
          </cell>
          <cell r="G111" t="str">
            <v>Operating Activities</v>
          </cell>
          <cell r="H111" t="str">
            <v>Cash Flow Adjustments</v>
          </cell>
          <cell r="I111" t="str">
            <v>Increase/(Decrease) in Current Liabilities</v>
          </cell>
          <cell r="J111" t="str">
            <v>2300</v>
          </cell>
        </row>
        <row r="112">
          <cell r="D112" t="str">
            <v>2310 · Social sec &amp; mc w/h - employer</v>
          </cell>
          <cell r="E112" t="str">
            <v>Cash Flow Adjustments</v>
          </cell>
          <cell r="F112" t="str">
            <v>Liability</v>
          </cell>
          <cell r="G112" t="str">
            <v>Operating Activities</v>
          </cell>
          <cell r="H112" t="str">
            <v>Cash Flow Adjustments</v>
          </cell>
          <cell r="I112" t="str">
            <v>Increase/(Decrease) in Current Liabilities</v>
          </cell>
          <cell r="J112" t="str">
            <v>2310</v>
          </cell>
        </row>
        <row r="113">
          <cell r="D113" t="str">
            <v>2320 · Federal taxes withheld</v>
          </cell>
          <cell r="E113" t="str">
            <v>Cash Flow Adjustments</v>
          </cell>
          <cell r="F113" t="str">
            <v>Liability</v>
          </cell>
          <cell r="G113" t="str">
            <v>Operating Activities</v>
          </cell>
          <cell r="H113" t="str">
            <v>Cash Flow Adjustments</v>
          </cell>
          <cell r="I113" t="str">
            <v>Increase/(Decrease) in Current Liabilities</v>
          </cell>
          <cell r="J113" t="str">
            <v>2320</v>
          </cell>
        </row>
        <row r="114">
          <cell r="D114" t="str">
            <v>2330 · FUTA/SUTA withheld</v>
          </cell>
          <cell r="E114" t="str">
            <v>Cash Flow Adjustments</v>
          </cell>
          <cell r="F114" t="str">
            <v>Liability</v>
          </cell>
          <cell r="G114" t="str">
            <v>Operating Activities</v>
          </cell>
          <cell r="H114" t="str">
            <v>Cash Flow Adjustments</v>
          </cell>
          <cell r="I114" t="str">
            <v>Increase/(Decrease) in Current Liabilities</v>
          </cell>
          <cell r="J114" t="str">
            <v>2330</v>
          </cell>
        </row>
        <row r="115">
          <cell r="D115" t="str">
            <v>2331 · DC taxes withheld</v>
          </cell>
          <cell r="E115" t="str">
            <v>Cash Flow Adjustments</v>
          </cell>
          <cell r="F115" t="str">
            <v>Liability</v>
          </cell>
          <cell r="G115" t="str">
            <v>Operating Activities</v>
          </cell>
          <cell r="H115" t="str">
            <v>Cash Flow Adjustments</v>
          </cell>
          <cell r="I115" t="str">
            <v>Increase/(Decrease) in Current Liabilities</v>
          </cell>
          <cell r="J115" t="str">
            <v>2331</v>
          </cell>
        </row>
        <row r="116">
          <cell r="D116" t="str">
            <v>2332 · MD taxes withheld</v>
          </cell>
          <cell r="E116" t="str">
            <v>Cash Flow Adjustments</v>
          </cell>
          <cell r="F116" t="str">
            <v>Liability</v>
          </cell>
          <cell r="G116" t="str">
            <v>Operating Activities</v>
          </cell>
          <cell r="H116" t="str">
            <v>Cash Flow Adjustments</v>
          </cell>
          <cell r="I116" t="str">
            <v>Increase/(Decrease) in Current Liabilities</v>
          </cell>
          <cell r="J116" t="str">
            <v>2332</v>
          </cell>
        </row>
        <row r="117">
          <cell r="D117" t="str">
            <v>2399 · Life Insurance Payable</v>
          </cell>
          <cell r="E117" t="str">
            <v>Cash Flow Adjustments</v>
          </cell>
          <cell r="F117" t="str">
            <v>Liability</v>
          </cell>
          <cell r="G117" t="str">
            <v>Operating Activities</v>
          </cell>
          <cell r="H117" t="str">
            <v>Cash Flow Adjustments</v>
          </cell>
          <cell r="I117" t="str">
            <v>Increase/(Decrease) in Current Liabilities</v>
          </cell>
          <cell r="J117" t="str">
            <v>2399</v>
          </cell>
        </row>
        <row r="118">
          <cell r="D118" t="str">
            <v>2340 · Unemployment taxes payable</v>
          </cell>
          <cell r="E118" t="str">
            <v>Cash Flow Adjustments</v>
          </cell>
          <cell r="F118" t="str">
            <v>Liability</v>
          </cell>
          <cell r="G118" t="str">
            <v>Operating Activities</v>
          </cell>
          <cell r="H118" t="str">
            <v>Cash Flow Adjustments</v>
          </cell>
          <cell r="I118" t="str">
            <v>Increase/(Decrease) in Current Liabilities</v>
          </cell>
          <cell r="J118" t="str">
            <v>2340</v>
          </cell>
        </row>
        <row r="119">
          <cell r="D119" t="str">
            <v>2350 · Workers' comp taxes payable</v>
          </cell>
          <cell r="E119" t="str">
            <v>Cash Flow Adjustments</v>
          </cell>
          <cell r="F119" t="str">
            <v>Liability</v>
          </cell>
          <cell r="G119" t="str">
            <v>Operating Activities</v>
          </cell>
          <cell r="H119" t="str">
            <v>Cash Flow Adjustments</v>
          </cell>
          <cell r="I119" t="str">
            <v>Increase/(Decrease) in Current Liabilities</v>
          </cell>
          <cell r="J119" t="str">
            <v>2350</v>
          </cell>
        </row>
        <row r="120">
          <cell r="D120" t="str">
            <v>2360 · EE pension payable</v>
          </cell>
          <cell r="E120" t="str">
            <v>Cash Flow Adjustments</v>
          </cell>
          <cell r="F120" t="str">
            <v>Liability</v>
          </cell>
          <cell r="G120" t="str">
            <v>Operating Activities</v>
          </cell>
          <cell r="H120" t="str">
            <v>Cash Flow Adjustments</v>
          </cell>
          <cell r="I120" t="str">
            <v>Increase/(Decrease) in Current Liabilities</v>
          </cell>
          <cell r="J120" t="str">
            <v>2360</v>
          </cell>
          <cell r="K120" t="str">
            <v xml:space="preserve">The employee deductions that have not yet been paid. This account increases when a payroll runs and decreases when payments are made to the 403b provider. This procedure is audited when the number of participants reaches 100 employees and it’s a challenging audit. Please make sure deposits are made in a consistent number of days after the payroll is run.  </v>
          </cell>
        </row>
        <row r="121">
          <cell r="D121" t="str">
            <v>2370 · ER pension payable</v>
          </cell>
          <cell r="E121" t="str">
            <v>Cash Flow Adjustments</v>
          </cell>
          <cell r="F121" t="str">
            <v>Liability</v>
          </cell>
          <cell r="G121" t="str">
            <v>Operating Activities</v>
          </cell>
          <cell r="H121" t="str">
            <v>Cash Flow Adjustments</v>
          </cell>
          <cell r="I121" t="str">
            <v>Increase/(Decrease) in Current Liabilities</v>
          </cell>
          <cell r="J121" t="str">
            <v>2370</v>
          </cell>
          <cell r="K121" t="str">
            <v>The employer deductions that have not yet been paid. Similar to 2360, except that the amounts are dictated by the 403b or 401k plan document. Make sure to review the plan document rather than relying on the school’s interpretation.</v>
          </cell>
        </row>
        <row r="122">
          <cell r="D122" t="str">
            <v>2380 · Flexible spending account</v>
          </cell>
          <cell r="E122" t="str">
            <v>Cash Flow Adjustments</v>
          </cell>
          <cell r="F122" t="str">
            <v>Liability</v>
          </cell>
          <cell r="G122" t="str">
            <v>Operating Activities</v>
          </cell>
          <cell r="H122" t="str">
            <v>Cash Flow Adjustments</v>
          </cell>
          <cell r="I122" t="str">
            <v>Increase/(Decrease) in Current Liabilities</v>
          </cell>
          <cell r="J122" t="str">
            <v>2380</v>
          </cell>
          <cell r="K122" t="str">
            <v>A Flexible Spending Account (FSA) is a tax-favored program offered by employers that allows their employees to pay for eligible out-of-pocket health care and dependent care expenses with pre-tax dollars. These cafeteria plans are not offered by most schools. The balance increases during payroll when employees contribute to the plan and decreases as payments are made for patient visits. Rarely do pay-in and pay-out match.</v>
          </cell>
        </row>
        <row r="123">
          <cell r="D123" t="str">
            <v>2390 · Manual checks</v>
          </cell>
          <cell r="E123" t="str">
            <v>Cash Flow Adjustments</v>
          </cell>
          <cell r="F123" t="str">
            <v>Liability</v>
          </cell>
          <cell r="G123" t="str">
            <v>Operating Activities</v>
          </cell>
          <cell r="H123" t="str">
            <v>Cash Flow Adjustments</v>
          </cell>
          <cell r="I123" t="str">
            <v>Increase/(Decrease) in Current Liabilities</v>
          </cell>
          <cell r="J123" t="str">
            <v>2390</v>
          </cell>
        </row>
        <row r="124">
          <cell r="D124" t="str">
            <v>2395 · DD salaries (direct deposit)</v>
          </cell>
          <cell r="E124" t="str">
            <v>Cash Flow Adjustments</v>
          </cell>
          <cell r="F124" t="str">
            <v>Liability</v>
          </cell>
          <cell r="G124" t="str">
            <v>Operating Activities</v>
          </cell>
          <cell r="H124" t="str">
            <v>Cash Flow Adjustments</v>
          </cell>
          <cell r="I124" t="str">
            <v>Increase/(Decrease) in Current Liabilities</v>
          </cell>
          <cell r="J124" t="str">
            <v>2395</v>
          </cell>
        </row>
        <row r="125">
          <cell r="G125" t="str">
            <v/>
          </cell>
          <cell r="I125" t="str">
            <v/>
          </cell>
        </row>
        <row r="126">
          <cell r="D126" t="str">
            <v>2400 · Unearned per-pupil revenue</v>
          </cell>
          <cell r="E126" t="str">
            <v>Cash Flow Adjustments</v>
          </cell>
          <cell r="F126" t="str">
            <v>Liability</v>
          </cell>
          <cell r="G126" t="str">
            <v>Operating Activities</v>
          </cell>
          <cell r="H126" t="str">
            <v>Cash Flow Adjustments</v>
          </cell>
          <cell r="I126" t="str">
            <v>Increase/(Decrease) in Current Liabilities</v>
          </cell>
          <cell r="J126" t="str">
            <v>2400</v>
          </cell>
          <cell r="K126" t="str">
            <v>The amount of cash received by the school that has yet to be earned and recorded as revenue. Most commonly, this account is used when PPF is being recorded on an accrual basis. Less commonly, this account is used when OSSE makes a mistake and pays money to the school that it did and will not earn. The appropriate response is to contact OSSE about the overpayment. If the money is not claimed after three years, write it off to revenue.</v>
          </cell>
        </row>
        <row r="127">
          <cell r="D127" t="str">
            <v>2410 · Unearned local revenue</v>
          </cell>
          <cell r="E127" t="str">
            <v>Cash Flow Adjustments</v>
          </cell>
          <cell r="F127" t="str">
            <v>Liability</v>
          </cell>
          <cell r="G127" t="str">
            <v>Operating Activities</v>
          </cell>
          <cell r="H127" t="str">
            <v>Cash Flow Adjustments</v>
          </cell>
          <cell r="I127" t="str">
            <v>Increase/(Decrease) in Current Liabilities</v>
          </cell>
          <cell r="J127" t="str">
            <v>2410</v>
          </cell>
          <cell r="K127" t="str">
            <v>The amount of local cash the school received before earning it.</v>
          </cell>
        </row>
        <row r="128">
          <cell r="D128" t="str">
            <v>2420 · Unearned private revenue</v>
          </cell>
          <cell r="E128" t="str">
            <v>Cash Flow Adjustments</v>
          </cell>
          <cell r="F128" t="str">
            <v>Liability</v>
          </cell>
          <cell r="G128" t="str">
            <v>Operating Activities</v>
          </cell>
          <cell r="H128" t="str">
            <v>Cash Flow Adjustments</v>
          </cell>
          <cell r="I128" t="str">
            <v>Increase/(Decrease) in Current Liabilities</v>
          </cell>
          <cell r="J128" t="str">
            <v>2420</v>
          </cell>
          <cell r="K128" t="str">
            <v>The amount of private cash the school received before earning it.</v>
          </cell>
        </row>
        <row r="129">
          <cell r="D129" t="str">
            <v>2430 · Unearned federal revenue</v>
          </cell>
          <cell r="E129" t="str">
            <v>Cash Flow Adjustments</v>
          </cell>
          <cell r="F129" t="str">
            <v>Liability</v>
          </cell>
          <cell r="G129" t="str">
            <v>Operating Activities</v>
          </cell>
          <cell r="H129" t="str">
            <v>Cash Flow Adjustments</v>
          </cell>
          <cell r="I129" t="str">
            <v>Increase/(Decrease) in Current Liabilities</v>
          </cell>
          <cell r="J129" t="str">
            <v>2430</v>
          </cell>
          <cell r="K129" t="str">
            <v>The amount of federal cash the school received before earning it.</v>
          </cell>
        </row>
        <row r="130">
          <cell r="D130" t="str">
            <v>2440 · Unearned private revenue</v>
          </cell>
          <cell r="E130" t="str">
            <v>Cash Flow Adjustments</v>
          </cell>
          <cell r="F130" t="str">
            <v>Liability</v>
          </cell>
          <cell r="G130" t="str">
            <v>Operating Activities</v>
          </cell>
          <cell r="H130" t="str">
            <v>Cash Flow Adjustments</v>
          </cell>
          <cell r="I130" t="str">
            <v>Increase/(Decrease) in Current Liabilities</v>
          </cell>
          <cell r="J130" t="str">
            <v>2440</v>
          </cell>
          <cell r="K130" t="str">
            <v>The amount of private cash the school received before earning it—example is a consulting contract to be performed by the school over a year that is prepaid (A charter support group might do this, NSVF or CSGF, for  example)</v>
          </cell>
        </row>
        <row r="131">
          <cell r="D131" t="str">
            <v>2450 · Deposits held</v>
          </cell>
          <cell r="E131" t="str">
            <v>Cash Flow Adjustments</v>
          </cell>
          <cell r="F131" t="str">
            <v>Liability</v>
          </cell>
          <cell r="G131" t="str">
            <v>Operating Activities</v>
          </cell>
          <cell r="H131" t="str">
            <v>Cash Flow Adjustments</v>
          </cell>
          <cell r="I131" t="str">
            <v>Increase/(Decrease) in Current Liabilities</v>
          </cell>
          <cell r="J131" t="str">
            <v>2450</v>
          </cell>
          <cell r="K131" t="str">
            <v xml:space="preserve">For deposits received by the school – If the school leases or subleases space, they will generally require a deposit. Or, this may be parent deposits, typically for computers. </v>
          </cell>
        </row>
        <row r="132">
          <cell r="D132" t="str">
            <v>2900 · Suspense</v>
          </cell>
          <cell r="E132" t="str">
            <v>Cash Flow Adjustments</v>
          </cell>
          <cell r="F132" t="str">
            <v>Liability</v>
          </cell>
          <cell r="G132" t="str">
            <v>Operating Activities</v>
          </cell>
          <cell r="H132" t="str">
            <v>Cash Flow Adjustments</v>
          </cell>
          <cell r="I132" t="str">
            <v>Increase/(Decrease) in Current Liabilities</v>
          </cell>
          <cell r="J132" t="str">
            <v>2900</v>
          </cell>
          <cell r="K132" t="str">
            <v xml:space="preserve">This is a holding for unrecognized items. Ex: A deposit from OSSE needs to be added to the system to complete a bank reconciliation, but it is important to indicate that the true source is not yet known. At monthly closing, this account should be zero. </v>
          </cell>
        </row>
        <row r="133">
          <cell r="G133" t="str">
            <v/>
          </cell>
          <cell r="I133" t="str">
            <v/>
          </cell>
        </row>
        <row r="134">
          <cell r="D134" t="str">
            <v>2500 · Trustee or employee loan</v>
          </cell>
          <cell r="E134" t="str">
            <v>Cash Flow Adjustments</v>
          </cell>
          <cell r="F134" t="str">
            <v>Liability</v>
          </cell>
          <cell r="G134" t="str">
            <v>Operating Activities</v>
          </cell>
          <cell r="H134" t="str">
            <v>Cash Flow Adjustments</v>
          </cell>
          <cell r="I134" t="str">
            <v>Increase/(Decrease) in Current Liabilities</v>
          </cell>
          <cell r="J134" t="str">
            <v>2500</v>
          </cell>
          <cell r="K134" t="str">
            <v>Personal loan – rare, but may apply for start up schools.</v>
          </cell>
        </row>
        <row r="135">
          <cell r="D135" t="str">
            <v>2510 · Line of credit</v>
          </cell>
          <cell r="E135" t="str">
            <v>Cash Flow Adjustments</v>
          </cell>
          <cell r="F135" t="str">
            <v>Liability</v>
          </cell>
          <cell r="G135" t="str">
            <v>Operating Activities</v>
          </cell>
          <cell r="H135" t="str">
            <v>Cash Flow Adjustments</v>
          </cell>
          <cell r="I135" t="str">
            <v>Increase/(Decrease) in Current Liabilities</v>
          </cell>
          <cell r="J135" t="str">
            <v>2510</v>
          </cell>
          <cell r="K135" t="str">
            <v>These are generally revolving – term loans would generally be split between 2600/2610 and 2520 unless the term loan had a maturity of less than a year.</v>
          </cell>
        </row>
        <row r="136">
          <cell r="D136" t="str">
            <v>2520 · Current portion, long-term debt</v>
          </cell>
          <cell r="E136" t="str">
            <v>Cash Flow Adjustments</v>
          </cell>
          <cell r="F136" t="str">
            <v>Liability</v>
          </cell>
          <cell r="G136" t="str">
            <v>Operating Activities</v>
          </cell>
          <cell r="H136" t="str">
            <v>Cash Flow Adjustments</v>
          </cell>
          <cell r="I136" t="str">
            <v>Increase/(Decrease) in Current Liabilities</v>
          </cell>
          <cell r="J136" t="str">
            <v>2520</v>
          </cell>
          <cell r="K136" t="str">
            <v>The portion of long-term debt due in the forward 12 months (‘Current Maturities’).</v>
          </cell>
        </row>
        <row r="137">
          <cell r="D137" t="str">
            <v>2530 · Other short-term liabilities</v>
          </cell>
          <cell r="E137" t="str">
            <v>Cash Flow Adjustments</v>
          </cell>
          <cell r="F137" t="str">
            <v>Liability</v>
          </cell>
          <cell r="G137" t="str">
            <v>Operating Activities</v>
          </cell>
          <cell r="H137" t="str">
            <v>Cash Flow Adjustments</v>
          </cell>
          <cell r="I137" t="str">
            <v>Increase/(Decrease) in Current Liabilities</v>
          </cell>
          <cell r="J137" t="str">
            <v>2530</v>
          </cell>
        </row>
        <row r="138">
          <cell r="D138" t="str">
            <v>2540 · Split-interest liabilities</v>
          </cell>
          <cell r="E138" t="str">
            <v>Cash Flow Adjustments</v>
          </cell>
          <cell r="F138" t="str">
            <v>Liability</v>
          </cell>
          <cell r="G138" t="str">
            <v>Operating Activities</v>
          </cell>
          <cell r="H138" t="str">
            <v>Cash Flow Adjustments</v>
          </cell>
          <cell r="I138" t="str">
            <v>Increase/(Decrease) in Current Liabilities</v>
          </cell>
          <cell r="J138" t="str">
            <v>2540</v>
          </cell>
        </row>
        <row r="139">
          <cell r="D139" t="str">
            <v>2550 · Accrued interest</v>
          </cell>
          <cell r="E139" t="str">
            <v>Cash Flow Adjustments</v>
          </cell>
          <cell r="F139" t="str">
            <v>Liability</v>
          </cell>
          <cell r="G139" t="str">
            <v>Operating Activities</v>
          </cell>
          <cell r="H139" t="str">
            <v>Cash Flow Adjustments</v>
          </cell>
          <cell r="I139" t="str">
            <v>Increase/(Decrease) in Current Liabilities</v>
          </cell>
          <cell r="J139" t="str">
            <v>2550</v>
          </cell>
        </row>
        <row r="140">
          <cell r="G140" t="str">
            <v/>
          </cell>
          <cell r="I140" t="str">
            <v/>
          </cell>
        </row>
        <row r="141">
          <cell r="D141" t="str">
            <v>2600 · Senior Debt</v>
          </cell>
          <cell r="E141" t="str">
            <v>Cash Flow Adjustments</v>
          </cell>
          <cell r="F141" t="str">
            <v>Liability</v>
          </cell>
          <cell r="G141" t="str">
            <v>Financing Activities</v>
          </cell>
          <cell r="H141" t="str">
            <v>Cash Flow Adjustments</v>
          </cell>
          <cell r="I141" t="str">
            <v>Proceeds from loans / Repayment of loans</v>
          </cell>
          <cell r="J141" t="str">
            <v>260*</v>
          </cell>
        </row>
        <row r="142">
          <cell r="D142" t="str">
            <v>2610 · Sub Debt</v>
          </cell>
          <cell r="E142" t="str">
            <v>Cash Flow Adjustments</v>
          </cell>
          <cell r="F142" t="str">
            <v>Liability</v>
          </cell>
          <cell r="G142" t="str">
            <v>Financing Activities</v>
          </cell>
          <cell r="H142" t="str">
            <v>Cash Flow Adjustments</v>
          </cell>
          <cell r="I142" t="str">
            <v>Proceeds from loans / Repayment of loans</v>
          </cell>
          <cell r="J142" t="str">
            <v>261*</v>
          </cell>
        </row>
        <row r="143">
          <cell r="D143" t="str">
            <v>2620 · Capital leases</v>
          </cell>
          <cell r="E143" t="str">
            <v>Cash Flow Adjustments</v>
          </cell>
          <cell r="F143" t="str">
            <v>Liability</v>
          </cell>
          <cell r="G143" t="str">
            <v>Financing Activities</v>
          </cell>
          <cell r="H143" t="str">
            <v>Cash Flow Adjustments</v>
          </cell>
          <cell r="I143" t="str">
            <v>Proceeds from loans / Repayment of loans</v>
          </cell>
          <cell r="J143" t="str">
            <v>2620</v>
          </cell>
          <cell r="K143" t="str">
            <v>Building lease that meets capital lease test</v>
          </cell>
        </row>
        <row r="144">
          <cell r="D144" t="str">
            <v>2630 · Other long-term liabilities</v>
          </cell>
          <cell r="E144" t="str">
            <v>Cash Flow Adjustments</v>
          </cell>
          <cell r="F144" t="str">
            <v>Liability</v>
          </cell>
          <cell r="G144" t="str">
            <v>Financing Activities</v>
          </cell>
          <cell r="H144" t="str">
            <v>Cash Flow Adjustments</v>
          </cell>
          <cell r="I144" t="str">
            <v>Proceeds from loans / Repayment of loans</v>
          </cell>
          <cell r="J144" t="str">
            <v>2630</v>
          </cell>
          <cell r="K144" t="str">
            <v>Interest rate swap liability, or other similar financial obligation</v>
          </cell>
        </row>
        <row r="145">
          <cell r="D145" t="str">
            <v>280 · Sublease obligation</v>
          </cell>
          <cell r="E145" t="str">
            <v>Cash Flow Adjustments</v>
          </cell>
          <cell r="F145" t="str">
            <v>Liability</v>
          </cell>
          <cell r="G145" t="str">
            <v>Financing Activities</v>
          </cell>
          <cell r="H145" t="str">
            <v>Cash Flow Adjustments</v>
          </cell>
          <cell r="I145" t="str">
            <v>Proceeds from loans / Repayment of loans</v>
          </cell>
          <cell r="J145" t="str">
            <v>280</v>
          </cell>
        </row>
        <row r="148">
          <cell r="D148" t="str">
            <v>3010 · Unrestricted net assets</v>
          </cell>
          <cell r="J148" t="str">
            <v>3010</v>
          </cell>
        </row>
        <row r="149">
          <cell r="D149" t="str">
            <v>3020 · Transfers to/from unrestricted</v>
          </cell>
          <cell r="J149" t="str">
            <v>3020</v>
          </cell>
        </row>
        <row r="150">
          <cell r="D150" t="str">
            <v>3030 · Board-designated</v>
          </cell>
          <cell r="J150" t="str">
            <v>3030</v>
          </cell>
        </row>
        <row r="152">
          <cell r="D152" t="str">
            <v>3100 · Use restricted</v>
          </cell>
          <cell r="J152" t="str">
            <v>3100</v>
          </cell>
        </row>
        <row r="153">
          <cell r="D153" t="str">
            <v>3110 · Time restricted</v>
          </cell>
          <cell r="J153" t="str">
            <v>3110</v>
          </cell>
        </row>
        <row r="154">
          <cell r="D154" t="str">
            <v>3120 · Asset restricted</v>
          </cell>
          <cell r="J154" t="str">
            <v>3120</v>
          </cell>
        </row>
        <row r="156">
          <cell r="D156" t="str">
            <v>3200 · Permanently restricted</v>
          </cell>
          <cell r="J156" t="str">
            <v>3200</v>
          </cell>
        </row>
        <row r="157">
          <cell r="D157" t="str">
            <v>3900 · Retained Earnings</v>
          </cell>
          <cell r="J157" t="str">
            <v>3900</v>
          </cell>
        </row>
        <row r="160">
          <cell r="D160" t="str">
            <v>4000 · Per-pupil alloc</v>
          </cell>
          <cell r="E160" t="str">
            <v>Revenue</v>
          </cell>
          <cell r="F160" t="str">
            <v>04 · State and Local Revenue</v>
          </cell>
          <cell r="G160" t="str">
            <v>400 · Per-Pupil Operating Revenue</v>
          </cell>
          <cell r="H160" t="str">
            <v>Revenue</v>
          </cell>
          <cell r="I160" t="str">
            <v>Per Pupil Charter Payments</v>
          </cell>
          <cell r="J160" t="str">
            <v>4000</v>
          </cell>
          <cell r="K160" t="str">
            <v xml:space="preserve">DC funding for grade-level </v>
          </cell>
        </row>
        <row r="161">
          <cell r="D161" t="str">
            <v>4010 · Per-pupil SpEd alloc</v>
          </cell>
          <cell r="E161" t="str">
            <v>Revenue</v>
          </cell>
          <cell r="F161" t="str">
            <v>04 · State and Local Revenue</v>
          </cell>
          <cell r="G161" t="str">
            <v>400 · Per-Pupil Operating Revenue</v>
          </cell>
          <cell r="H161" t="str">
            <v>Revenue</v>
          </cell>
          <cell r="I161" t="str">
            <v>Per Pupil Charter Payments</v>
          </cell>
          <cell r="J161" t="str">
            <v>4010</v>
          </cell>
          <cell r="K161" t="str">
            <v xml:space="preserve">DC funding for SpEd Levels 1-4, plus Blackman Jones and Attorney Fees </v>
          </cell>
        </row>
        <row r="162">
          <cell r="D162" t="str">
            <v>4011 · Per-pupil SpEd ESY</v>
          </cell>
          <cell r="E162" t="str">
            <v>Revenue</v>
          </cell>
          <cell r="F162" t="str">
            <v>04 · State and Local Revenue</v>
          </cell>
          <cell r="G162" t="str">
            <v>400 · Per-Pupil Operating Revenue</v>
          </cell>
          <cell r="H162" t="str">
            <v>Revenue</v>
          </cell>
          <cell r="I162" t="str">
            <v>Per Pupil Charter Payments</v>
          </cell>
          <cell r="J162" t="str">
            <v>4011</v>
          </cell>
          <cell r="K162" t="str">
            <v>DC funding for SpEd during summer, Extended School Year</v>
          </cell>
        </row>
        <row r="163">
          <cell r="D163" t="str">
            <v>4020 · Per-pupil LEP/NEP alloc</v>
          </cell>
          <cell r="E163" t="str">
            <v>Revenue</v>
          </cell>
          <cell r="F163" t="str">
            <v>04 · State and Local Revenue</v>
          </cell>
          <cell r="G163" t="str">
            <v>400 · Per-Pupil Operating Revenue</v>
          </cell>
          <cell r="H163" t="str">
            <v>Revenue</v>
          </cell>
          <cell r="I163" t="str">
            <v>Per Pupil Charter Payments</v>
          </cell>
          <cell r="J163" t="str">
            <v>4020</v>
          </cell>
          <cell r="K163" t="str">
            <v xml:space="preserve">DC Funding for Limited/No English Proficiency (aka ELL) </v>
          </cell>
        </row>
        <row r="164">
          <cell r="D164" t="str">
            <v>4030 · Per-pupil summer alloc</v>
          </cell>
          <cell r="E164" t="str">
            <v>Revenue</v>
          </cell>
          <cell r="F164" t="str">
            <v>04 · State and Local Revenue</v>
          </cell>
          <cell r="G164" t="str">
            <v>400 · Per-Pupil Operating Revenue</v>
          </cell>
          <cell r="H164" t="str">
            <v>Revenue</v>
          </cell>
          <cell r="I164" t="str">
            <v>Per Pupil Charter Payments</v>
          </cell>
          <cell r="J164" t="str">
            <v>4030</v>
          </cell>
          <cell r="K164" t="str">
            <v>Discontinued DC funding for summer school</v>
          </cell>
        </row>
        <row r="165">
          <cell r="D165" t="str">
            <v>4040 · Per-pupil At Risk</v>
          </cell>
          <cell r="E165" t="str">
            <v>Revenue</v>
          </cell>
          <cell r="F165" t="str">
            <v>04 · State and Local Revenue</v>
          </cell>
          <cell r="G165" t="str">
            <v>400 · Per-Pupil Operating Revenue</v>
          </cell>
          <cell r="H165" t="str">
            <v>Revenue</v>
          </cell>
          <cell r="I165" t="str">
            <v>Per Pupil Charter Payments</v>
          </cell>
          <cell r="J165" t="str">
            <v>4040</v>
          </cell>
          <cell r="K165" t="str">
            <v>DC funding for At Risk, began in SY14-15</v>
          </cell>
        </row>
        <row r="166">
          <cell r="D166" t="str">
            <v>4050 · Per-pupil adjustment</v>
          </cell>
          <cell r="E166" t="str">
            <v>Revenue</v>
          </cell>
          <cell r="F166" t="str">
            <v>04 · State and Local Revenue</v>
          </cell>
          <cell r="G166" t="str">
            <v>400 · Per-Pupil Operating Revenue</v>
          </cell>
          <cell r="H166" t="str">
            <v>Revenue</v>
          </cell>
          <cell r="I166" t="str">
            <v>Per Pupil Charter Payments</v>
          </cell>
          <cell r="J166" t="str">
            <v>4050</v>
          </cell>
          <cell r="K166" t="str">
            <v>Adjustments to previous years’ supplemental funding. Using this account instead of SpEd or LEP/NEP account allows those accounts to be reconciled more easily</v>
          </cell>
        </row>
        <row r="167">
          <cell r="D167" t="str">
            <v>4055 · Local grants josh test</v>
          </cell>
          <cell r="E167" t="str">
            <v>Revenue</v>
          </cell>
          <cell r="F167" t="str">
            <v>04 · State and Local Revenue</v>
          </cell>
          <cell r="G167" t="str">
            <v>410 · Per-Pupil Facility Revenue</v>
          </cell>
          <cell r="H167" t="str">
            <v>Revenue</v>
          </cell>
          <cell r="I167" t="str">
            <v>Per Pupil Facilities Allowance</v>
          </cell>
          <cell r="J167" t="str">
            <v>4055</v>
          </cell>
          <cell r="K167" t="str">
            <v>DC funding for facilities</v>
          </cell>
        </row>
        <row r="169">
          <cell r="D169" t="str">
            <v>4100 · Per-pupil facility alloc</v>
          </cell>
          <cell r="E169" t="str">
            <v>Revenue</v>
          </cell>
          <cell r="F169" t="str">
            <v>04 · State and Local Revenue</v>
          </cell>
          <cell r="G169" t="str">
            <v>410 · Per-Pupil Facility Revenue</v>
          </cell>
          <cell r="H169" t="str">
            <v>Revenue</v>
          </cell>
          <cell r="I169" t="str">
            <v>Per Pupil Facilities Allowance</v>
          </cell>
          <cell r="J169" t="str">
            <v>4100</v>
          </cell>
          <cell r="K169" t="str">
            <v>DC funding for facilities</v>
          </cell>
        </row>
        <row r="171">
          <cell r="D171" t="str">
            <v>4111 · Local grants josh test</v>
          </cell>
          <cell r="E171" t="str">
            <v>Revenue</v>
          </cell>
          <cell r="F171" t="str">
            <v>04 · State and Local Revenue</v>
          </cell>
          <cell r="G171" t="str">
            <v>410 · Per-Pupil Facility Revenue</v>
          </cell>
          <cell r="H171" t="str">
            <v>Revenue</v>
          </cell>
          <cell r="I171" t="str">
            <v>Per Pupil Facilities Allowance</v>
          </cell>
          <cell r="J171" t="str">
            <v>4111</v>
          </cell>
          <cell r="K171" t="str">
            <v>DC funding for facilities</v>
          </cell>
        </row>
        <row r="172">
          <cell r="D172" t="str">
            <v>4200 · Local grants</v>
          </cell>
          <cell r="E172" t="str">
            <v>Revenue</v>
          </cell>
          <cell r="F172" t="str">
            <v>04 · State and Local Revenue</v>
          </cell>
          <cell r="G172" t="str">
            <v>420 · Other Local Revenue</v>
          </cell>
          <cell r="H172" t="str">
            <v>Revenue</v>
          </cell>
          <cell r="I172" t="str">
            <v>Other Government Funding/Grants</v>
          </cell>
          <cell r="J172" t="str">
            <v>4200</v>
          </cell>
          <cell r="K172" t="str">
            <v>Local grants. Ex: DC Pay, OSSE Garden, OSSE Tech (Note: Ensure no federal source)</v>
          </cell>
        </row>
        <row r="173">
          <cell r="D173" t="str">
            <v>4210 · Local programs</v>
          </cell>
          <cell r="E173" t="str">
            <v>Revenue</v>
          </cell>
          <cell r="F173" t="str">
            <v>04 · State and Local Revenue</v>
          </cell>
          <cell r="G173" t="str">
            <v>420 · Other Local Revenue</v>
          </cell>
          <cell r="H173" t="str">
            <v>Revenue</v>
          </cell>
          <cell r="I173" t="str">
            <v>Other Government Funding/Grants</v>
          </cell>
          <cell r="J173" t="str">
            <v>4210</v>
          </cell>
          <cell r="K173" t="str">
            <v>Local programs. Ex: Healthy Schools Act, NSLP State Revenue Match</v>
          </cell>
        </row>
        <row r="177">
          <cell r="D177" t="str">
            <v>5000 · NCLB Title 1</v>
          </cell>
          <cell r="E177" t="str">
            <v>Revenue</v>
          </cell>
          <cell r="F177" t="str">
            <v>05 · Federal Revenue</v>
          </cell>
          <cell r="G177" t="str">
            <v>500 · Federal Grants</v>
          </cell>
          <cell r="H177" t="str">
            <v>Revenue</v>
          </cell>
          <cell r="I177" t="str">
            <v>Federal Entitlements</v>
          </cell>
          <cell r="J177" t="str">
            <v>5000</v>
          </cell>
          <cell r="K177" t="str">
            <v>Federal funding for disadvantaged (Amount driven by FRL % of K-12)</v>
          </cell>
        </row>
        <row r="178">
          <cell r="D178" t="str">
            <v>5001 · NCLB Title 2</v>
          </cell>
          <cell r="E178" t="str">
            <v>Revenue</v>
          </cell>
          <cell r="F178" t="str">
            <v>05 · Federal Revenue</v>
          </cell>
          <cell r="G178" t="str">
            <v>500 · Federal Grants</v>
          </cell>
          <cell r="H178" t="str">
            <v>Revenue</v>
          </cell>
          <cell r="I178" t="str">
            <v>Federal Entitlements</v>
          </cell>
          <cell r="J178" t="str">
            <v>5001</v>
          </cell>
          <cell r="K178" t="str">
            <v>Federal funding for high quality teachers, principals (Amount driven by # K-12 Students)</v>
          </cell>
        </row>
        <row r="179">
          <cell r="D179" t="str">
            <v>5002 · NCLB Title 3</v>
          </cell>
          <cell r="E179" t="str">
            <v>Revenue</v>
          </cell>
          <cell r="F179" t="str">
            <v>05 · Federal Revenue</v>
          </cell>
          <cell r="G179" t="str">
            <v>500 · Federal Grants</v>
          </cell>
          <cell r="H179" t="str">
            <v>Revenue</v>
          </cell>
          <cell r="I179" t="str">
            <v>Federal Entitlements</v>
          </cell>
          <cell r="J179" t="str">
            <v>5002</v>
          </cell>
          <cell r="K179" t="str">
            <v>Federal funding for LEP. (Minimum of $10,000, unless part of consortium; driven by # LEP students 3-21 yrs old)</v>
          </cell>
        </row>
        <row r="180">
          <cell r="D180" t="str">
            <v>5003 · IDEA 611</v>
          </cell>
          <cell r="E180" t="str">
            <v>Revenue</v>
          </cell>
          <cell r="F180" t="str">
            <v>05 · Federal Revenue</v>
          </cell>
          <cell r="G180" t="str">
            <v>500 · Federal Grants</v>
          </cell>
          <cell r="H180" t="str">
            <v>Revenue</v>
          </cell>
          <cell r="I180" t="str">
            <v>Federal Entitlements</v>
          </cell>
          <cell r="J180" t="str">
            <v>5003</v>
          </cell>
          <cell r="K180" t="str">
            <v>Federal funding for SpEd, ages 3-21</v>
          </cell>
        </row>
        <row r="181">
          <cell r="D181" t="str">
            <v>5004 · IDEA 619</v>
          </cell>
          <cell r="E181" t="str">
            <v>Revenue</v>
          </cell>
          <cell r="F181" t="str">
            <v>05 · Federal Revenue</v>
          </cell>
          <cell r="G181" t="str">
            <v>500 · Federal Grants</v>
          </cell>
          <cell r="H181" t="str">
            <v>Revenue</v>
          </cell>
          <cell r="I181" t="str">
            <v>Federal Entitlements</v>
          </cell>
          <cell r="J181" t="str">
            <v>5004</v>
          </cell>
          <cell r="K181" t="str">
            <v>Federal funding for SpEd, ages 3-5</v>
          </cell>
        </row>
        <row r="182">
          <cell r="D182" t="str">
            <v>5009-2x · ARRA NCLB grants</v>
          </cell>
          <cell r="E182" t="str">
            <v>Revenue</v>
          </cell>
          <cell r="F182" t="str">
            <v>05 · Federal Revenue</v>
          </cell>
          <cell r="G182" t="str">
            <v>500 · Federal Grants</v>
          </cell>
          <cell r="H182" t="str">
            <v>Revenue</v>
          </cell>
          <cell r="I182" t="str">
            <v>Federal Entitlements</v>
          </cell>
          <cell r="J182" t="str">
            <v>5009-2x</v>
          </cell>
        </row>
        <row r="183">
          <cell r="D183" t="str">
            <v>5009-3x · ARRA IDEA grants</v>
          </cell>
          <cell r="E183" t="str">
            <v>Revenue</v>
          </cell>
          <cell r="F183" t="str">
            <v>05 · Federal Revenue</v>
          </cell>
          <cell r="G183" t="str">
            <v>500 · Federal Grants</v>
          </cell>
          <cell r="H183" t="str">
            <v>Revenue</v>
          </cell>
          <cell r="I183" t="str">
            <v>Federal Entitlements</v>
          </cell>
          <cell r="J183" t="str">
            <v>5009-3x</v>
          </cell>
        </row>
        <row r="184">
          <cell r="D184" t="str">
            <v>5010 · Title Vb grants</v>
          </cell>
          <cell r="E184" t="str">
            <v>Revenue</v>
          </cell>
          <cell r="F184" t="str">
            <v>05 · Federal Revenue</v>
          </cell>
          <cell r="G184" t="str">
            <v>500 · Federal Grants</v>
          </cell>
          <cell r="H184" t="str">
            <v>Revenue</v>
          </cell>
          <cell r="I184" t="str">
            <v>Federal Entitlements</v>
          </cell>
          <cell r="J184" t="str">
            <v>5010</v>
          </cell>
          <cell r="K184" t="str">
            <v>Federal funding for startup charter schools</v>
          </cell>
        </row>
        <row r="185">
          <cell r="D185" t="str">
            <v>5020 · Supplemental grants</v>
          </cell>
          <cell r="E185" t="str">
            <v>Revenue</v>
          </cell>
          <cell r="F185" t="str">
            <v>05 · Federal Revenue</v>
          </cell>
          <cell r="G185" t="str">
            <v>500 · Federal Grants</v>
          </cell>
          <cell r="H185" t="str">
            <v>Revenue</v>
          </cell>
          <cell r="I185" t="str">
            <v>Other Government Funding/Grants</v>
          </cell>
          <cell r="J185" t="str">
            <v>5020</v>
          </cell>
        </row>
        <row r="186">
          <cell r="D186" t="str">
            <v>5030 · Competitive federal grants</v>
          </cell>
          <cell r="E186" t="str">
            <v>Revenue</v>
          </cell>
          <cell r="F186" t="str">
            <v>05 · Federal Revenue</v>
          </cell>
          <cell r="G186" t="str">
            <v>500 · Federal Grants</v>
          </cell>
          <cell r="H186" t="str">
            <v>Revenue</v>
          </cell>
          <cell r="I186" t="str">
            <v>Other Government Funding/Grants</v>
          </cell>
          <cell r="J186" t="str">
            <v>5030</v>
          </cell>
          <cell r="K186" t="str">
            <v>Federal funding for other grants (typically comes from OSSE). Ex: SOAR, PLaCES, RTTT</v>
          </cell>
        </row>
        <row r="187">
          <cell r="D187" t="str">
            <v>5031 · Congressional facilities approp</v>
          </cell>
          <cell r="E187" t="str">
            <v>Revenue</v>
          </cell>
          <cell r="F187" t="str">
            <v>05 · Federal Revenue</v>
          </cell>
          <cell r="G187" t="str">
            <v>500 · Federal Grants</v>
          </cell>
          <cell r="H187" t="str">
            <v>Revenue</v>
          </cell>
          <cell r="I187" t="str">
            <v>Other Government Funding/Grants</v>
          </cell>
          <cell r="J187" t="str">
            <v>5031</v>
          </cell>
          <cell r="K187" t="str">
            <v>Do not use</v>
          </cell>
        </row>
        <row r="188">
          <cell r="D188" t="str">
            <v>5032 · ARRA SFSF GSF</v>
          </cell>
          <cell r="E188" t="str">
            <v>Revenue</v>
          </cell>
          <cell r="F188" t="str">
            <v>05 · Federal Revenue</v>
          </cell>
          <cell r="G188" t="str">
            <v>500 · Federal Grants</v>
          </cell>
          <cell r="H188" t="str">
            <v>Revenue</v>
          </cell>
          <cell r="I188" t="str">
            <v>Other Government Funding/Grants</v>
          </cell>
          <cell r="J188" t="str">
            <v>5032</v>
          </cell>
          <cell r="K188" t="str">
            <v>Do not use</v>
          </cell>
        </row>
        <row r="189">
          <cell r="D189" t="str">
            <v>5033 · ARRA SFSF ESF</v>
          </cell>
          <cell r="E189" t="str">
            <v>Revenue</v>
          </cell>
          <cell r="F189" t="str">
            <v>05 · Federal Revenue</v>
          </cell>
          <cell r="G189" t="str">
            <v>500 · Federal Grants</v>
          </cell>
          <cell r="H189" t="str">
            <v>Revenue</v>
          </cell>
          <cell r="I189" t="str">
            <v>Other Government Funding/Grants</v>
          </cell>
          <cell r="J189" t="str">
            <v>5033</v>
          </cell>
          <cell r="K189" t="str">
            <v>Do not use</v>
          </cell>
        </row>
        <row r="190">
          <cell r="D190" t="str">
            <v>5034 · EduJobs</v>
          </cell>
          <cell r="E190" t="str">
            <v>Revenue</v>
          </cell>
          <cell r="F190" t="str">
            <v>05 · Federal Revenue</v>
          </cell>
          <cell r="G190" t="str">
            <v>500 · Federal Grants</v>
          </cell>
          <cell r="H190" t="str">
            <v>Revenue</v>
          </cell>
          <cell r="I190" t="str">
            <v>Other Government Funding/Grants</v>
          </cell>
          <cell r="J190" t="str">
            <v>5034</v>
          </cell>
          <cell r="K190" t="str">
            <v>Do not use</v>
          </cell>
        </row>
        <row r="191">
          <cell r="D191" t="str">
            <v>5035 · QZAB grants</v>
          </cell>
          <cell r="E191" t="str">
            <v>Revenue</v>
          </cell>
          <cell r="F191" t="str">
            <v>05 · Federal Revenue</v>
          </cell>
          <cell r="G191" t="str">
            <v>500 · Federal Grants</v>
          </cell>
          <cell r="H191" t="str">
            <v>Revenue</v>
          </cell>
          <cell r="I191" t="str">
            <v>Other Government Funding/Grants</v>
          </cell>
          <cell r="J191" t="str">
            <v>5035</v>
          </cell>
          <cell r="K191" t="str">
            <v>Do not use</v>
          </cell>
        </row>
        <row r="192">
          <cell r="D192" t="str">
            <v>5040 · Temp restricted public grants</v>
          </cell>
          <cell r="E192" t="str">
            <v>Revenue</v>
          </cell>
          <cell r="F192" t="str">
            <v>05 · Federal Revenue</v>
          </cell>
          <cell r="G192" t="str">
            <v>500 · Federal Grants</v>
          </cell>
          <cell r="H192" t="str">
            <v>Revenue</v>
          </cell>
          <cell r="I192" t="str">
            <v>Other Government Funding/Grants</v>
          </cell>
          <cell r="J192" t="str">
            <v>5040</v>
          </cell>
          <cell r="K192" t="str">
            <v>Do not use</v>
          </cell>
        </row>
        <row r="194">
          <cell r="D194" t="str">
            <v>5100 · National school lunch prog</v>
          </cell>
          <cell r="E194" t="str">
            <v>Revenue</v>
          </cell>
          <cell r="F194" t="str">
            <v>05 · Federal Revenue</v>
          </cell>
          <cell r="G194" t="str">
            <v>510 · Federal Programs</v>
          </cell>
          <cell r="H194" t="str">
            <v>Revenue</v>
          </cell>
          <cell r="I194" t="str">
            <v>Other Government Funding/Grants</v>
          </cell>
          <cell r="J194" t="str">
            <v>5100</v>
          </cell>
          <cell r="K194" t="str">
            <v xml:space="preserve">Federal program to subsidize breakfast, lunch, &amp; snack. Monthly claim. </v>
          </cell>
        </row>
        <row r="195">
          <cell r="D195" t="str">
            <v>5103 · Donated Federal Commodities</v>
          </cell>
          <cell r="E195" t="str">
            <v>Revenue</v>
          </cell>
          <cell r="F195" t="str">
            <v>05 · Federal Revenue</v>
          </cell>
          <cell r="G195" t="str">
            <v>510 · Federal Programs</v>
          </cell>
          <cell r="H195" t="str">
            <v>Revenue</v>
          </cell>
          <cell r="I195" t="str">
            <v>Other Government Funding/Grants</v>
          </cell>
          <cell r="J195" t="str">
            <v>5103</v>
          </cell>
          <cell r="K195" t="str">
            <v>Federal program to recognize donated commodities from government. This appears quietly on food services bills, especially from Revolutions Foods.</v>
          </cell>
        </row>
        <row r="196">
          <cell r="D196" t="str">
            <v>5104 · Fresh fruit &amp; vegetables prog</v>
          </cell>
          <cell r="E196" t="str">
            <v>Revenue</v>
          </cell>
          <cell r="F196" t="str">
            <v>05 · Federal Revenue</v>
          </cell>
          <cell r="G196" t="str">
            <v>510 · Federal Programs</v>
          </cell>
          <cell r="H196" t="str">
            <v>Revenue</v>
          </cell>
          <cell r="I196" t="str">
            <v>Other Government Funding/Grants</v>
          </cell>
          <cell r="J196" t="str">
            <v>5104</v>
          </cell>
          <cell r="K196" t="str">
            <v>Federal program from USDA. Monthly claim.</v>
          </cell>
        </row>
        <row r="197">
          <cell r="D197" t="str">
            <v>5105 · Child &amp; Adult Care Food Program</v>
          </cell>
          <cell r="E197" t="str">
            <v>Revenue</v>
          </cell>
          <cell r="F197" t="str">
            <v>05 · Federal Revenue</v>
          </cell>
          <cell r="G197" t="str">
            <v>510 · Federal Programs</v>
          </cell>
          <cell r="H197" t="str">
            <v>Revenue</v>
          </cell>
          <cell r="I197" t="str">
            <v>Other Government Funding/Grants</v>
          </cell>
          <cell r="J197" t="str">
            <v>5105</v>
          </cell>
          <cell r="K197" t="str">
            <v>Federal program from USDA. Monthly claim.</v>
          </cell>
        </row>
        <row r="198">
          <cell r="D198" t="str">
            <v>5110 · E-rate program</v>
          </cell>
          <cell r="E198" t="str">
            <v>Revenue</v>
          </cell>
          <cell r="F198" t="str">
            <v>05 · Federal Revenue</v>
          </cell>
          <cell r="G198" t="str">
            <v>510 · Federal Programs</v>
          </cell>
          <cell r="H198" t="str">
            <v>Revenue</v>
          </cell>
          <cell r="I198" t="str">
            <v>Other Government Funding/Grants</v>
          </cell>
          <cell r="J198" t="str">
            <v>5110</v>
          </cell>
          <cell r="K198" t="str">
            <v>Federal program to subsidize technology. Revenue appears as a reimbursement check from vendor or as a discount on vendor bill. The full amount of the expense should be recognized as 9120, with the discount recorded as revenue in this account.)</v>
          </cell>
        </row>
        <row r="199">
          <cell r="D199" t="str">
            <v>5120 · Medicaid program</v>
          </cell>
          <cell r="E199" t="str">
            <v>Revenue</v>
          </cell>
          <cell r="F199" t="str">
            <v>05 · Federal Revenue</v>
          </cell>
          <cell r="G199" t="str">
            <v>510 · Federal Programs</v>
          </cell>
          <cell r="H199" t="str">
            <v>Revenue</v>
          </cell>
          <cell r="I199" t="str">
            <v>Other Government Funding/Grants</v>
          </cell>
          <cell r="J199" t="str">
            <v>5120</v>
          </cell>
          <cell r="K199" t="str">
            <v>Federal program to reimburse for SpEd services provided to low-income students.</v>
          </cell>
        </row>
        <row r="200">
          <cell r="D200" t="str">
            <v>5130 · Child care subsidy program</v>
          </cell>
          <cell r="E200" t="str">
            <v>Revenue</v>
          </cell>
          <cell r="F200" t="str">
            <v>05 · Federal Revenue</v>
          </cell>
          <cell r="G200" t="str">
            <v>500 · Federal Grants</v>
          </cell>
          <cell r="H200" t="str">
            <v>Revenue</v>
          </cell>
          <cell r="I200" t="str">
            <v>Other Government Funding/Grants</v>
          </cell>
          <cell r="J200" t="str">
            <v>5130</v>
          </cell>
          <cell r="K200" t="str">
            <v>Federal program from HHS to subsidize after care. Very challenging to acquire. Monthly claim.</v>
          </cell>
        </row>
        <row r="204">
          <cell r="D204" t="str">
            <v>6000 · Individual grants</v>
          </cell>
          <cell r="E204" t="str">
            <v>Revenue</v>
          </cell>
          <cell r="F204" t="str">
            <v>06 · Private Revenue</v>
          </cell>
          <cell r="G204" t="str">
            <v>600 · Private Grants</v>
          </cell>
          <cell r="H204" t="str">
            <v>Revenue</v>
          </cell>
          <cell r="I204" t="str">
            <v>Private Grants and Donations</v>
          </cell>
          <cell r="J204" t="str">
            <v>6000</v>
          </cell>
          <cell r="K204" t="str">
            <v>Grants from individuals. Record as of date of letter, subject to contingencies. Grants typically have a use or time restriction on them (versus a contribution).</v>
          </cell>
        </row>
        <row r="205">
          <cell r="D205" t="str">
            <v>6010 · Corporate/business grants</v>
          </cell>
          <cell r="E205" t="str">
            <v>Revenue</v>
          </cell>
          <cell r="F205" t="str">
            <v>06 · Private Revenue</v>
          </cell>
          <cell r="G205" t="str">
            <v>600 · Private Grants</v>
          </cell>
          <cell r="H205" t="str">
            <v>Revenue</v>
          </cell>
          <cell r="I205" t="str">
            <v>Private Grants and Donations</v>
          </cell>
          <cell r="J205" t="str">
            <v>6010</v>
          </cell>
          <cell r="K205" t="str">
            <v>Grants from a business. Record as of date of letter, subject to contingencies</v>
          </cell>
        </row>
        <row r="206">
          <cell r="D206" t="str">
            <v>6020 · Foundation grants</v>
          </cell>
          <cell r="E206" t="str">
            <v>Revenue</v>
          </cell>
          <cell r="F206" t="str">
            <v>06 · Private Revenue</v>
          </cell>
          <cell r="G206" t="str">
            <v>600 · Private Grants</v>
          </cell>
          <cell r="H206" t="str">
            <v>Revenue</v>
          </cell>
          <cell r="I206" t="str">
            <v>Private Grants and Donations</v>
          </cell>
          <cell r="J206" t="str">
            <v>6020</v>
          </cell>
          <cell r="K206" t="str">
            <v>Grants from foundations. Record as of date of letter, subject to contingencies</v>
          </cell>
        </row>
        <row r="207">
          <cell r="D207" t="str">
            <v>6030 · Temp restricted private grants</v>
          </cell>
          <cell r="E207" t="str">
            <v>Revenue</v>
          </cell>
          <cell r="F207" t="str">
            <v>06 · Private Revenue</v>
          </cell>
          <cell r="G207" t="str">
            <v>600 · Private Grants</v>
          </cell>
          <cell r="H207" t="str">
            <v>Revenue</v>
          </cell>
          <cell r="I207" t="str">
            <v>Private Grants and Donations</v>
          </cell>
          <cell r="J207" t="str">
            <v>6030</v>
          </cell>
          <cell r="K207" t="str">
            <v>Do not use</v>
          </cell>
        </row>
        <row r="208">
          <cell r="D208" t="str">
            <v>6050 · Capital grants</v>
          </cell>
          <cell r="E208" t="str">
            <v>Revenue</v>
          </cell>
          <cell r="F208" t="str">
            <v>06 · Private Revenue</v>
          </cell>
          <cell r="G208" t="str">
            <v>600 · Private Grants</v>
          </cell>
          <cell r="H208" t="str">
            <v>Revenue</v>
          </cell>
          <cell r="I208" t="str">
            <v>Private Grants and Donations</v>
          </cell>
          <cell r="J208" t="str">
            <v>6050</v>
          </cell>
          <cell r="K208" t="str">
            <v>Grants from foundations specified for a building project.</v>
          </cell>
        </row>
        <row r="210">
          <cell r="D210" t="str">
            <v>6100 · Use restriction satisfied</v>
          </cell>
          <cell r="E210" t="str">
            <v>Revenue</v>
          </cell>
          <cell r="F210" t="str">
            <v>06 · Private Revenue</v>
          </cell>
          <cell r="G210" t="str">
            <v>610 · Released From Restriction</v>
          </cell>
          <cell r="H210" t="str">
            <v>Revenue</v>
          </cell>
          <cell r="I210" t="str">
            <v>Private Grants and Donations</v>
          </cell>
          <cell r="J210" t="str">
            <v>6100</v>
          </cell>
          <cell r="K210" t="str">
            <v>Do not use</v>
          </cell>
        </row>
        <row r="211">
          <cell r="D211" t="str">
            <v>6110 · Time restriction satisfied</v>
          </cell>
          <cell r="E211" t="str">
            <v>Revenue</v>
          </cell>
          <cell r="F211" t="str">
            <v>06 · Private Revenue</v>
          </cell>
          <cell r="G211" t="str">
            <v>610 · Released From Restriction</v>
          </cell>
          <cell r="H211" t="str">
            <v>Revenue</v>
          </cell>
          <cell r="I211" t="str">
            <v>Private Grants and Donations</v>
          </cell>
          <cell r="J211" t="str">
            <v>6110</v>
          </cell>
          <cell r="K211" t="str">
            <v>Do not use</v>
          </cell>
        </row>
        <row r="212">
          <cell r="D212" t="str">
            <v>6120 · Asset restriction satisfied</v>
          </cell>
          <cell r="E212" t="str">
            <v>Revenue</v>
          </cell>
          <cell r="F212" t="str">
            <v>06 · Private Revenue</v>
          </cell>
          <cell r="G212" t="str">
            <v>610 · Released From Restriction</v>
          </cell>
          <cell r="H212" t="str">
            <v>Revenue</v>
          </cell>
          <cell r="I212" t="str">
            <v>Private Grants and Donations</v>
          </cell>
          <cell r="J212" t="str">
            <v>6120</v>
          </cell>
          <cell r="K212" t="str">
            <v>Do not use</v>
          </cell>
        </row>
        <row r="214">
          <cell r="D214" t="str">
            <v>6200 · Individual contributions</v>
          </cell>
          <cell r="E214" t="str">
            <v>Revenue</v>
          </cell>
          <cell r="F214" t="str">
            <v>06 · Private Revenue</v>
          </cell>
          <cell r="G214" t="str">
            <v>620 · Private Contributions</v>
          </cell>
          <cell r="H214" t="str">
            <v>Revenue</v>
          </cell>
          <cell r="I214" t="str">
            <v>Private Grants and Donations</v>
          </cell>
          <cell r="J214" t="str">
            <v>6200</v>
          </cell>
          <cell r="K214" t="str">
            <v>Contributions from individuals. Record as of pledge date. Contributions typically have no use or time restrictions on them.</v>
          </cell>
        </row>
        <row r="215">
          <cell r="D215" t="str">
            <v>6205 · Individual contributions restr</v>
          </cell>
          <cell r="E215" t="str">
            <v>Revenue</v>
          </cell>
          <cell r="F215" t="str">
            <v>06 · Private Revenue</v>
          </cell>
          <cell r="G215" t="str">
            <v>620 · Private Contributions</v>
          </cell>
          <cell r="H215" t="str">
            <v>Revenue</v>
          </cell>
          <cell r="I215" t="str">
            <v>Private Grants and Donations</v>
          </cell>
          <cell r="J215" t="str">
            <v>6205</v>
          </cell>
        </row>
        <row r="216">
          <cell r="D216" t="str">
            <v>6210 · Corporate contributions</v>
          </cell>
          <cell r="E216" t="str">
            <v>Revenue</v>
          </cell>
          <cell r="F216" t="str">
            <v>06 · Private Revenue</v>
          </cell>
          <cell r="G216" t="str">
            <v>620 · Private Contributions</v>
          </cell>
          <cell r="H216" t="str">
            <v>Revenue</v>
          </cell>
          <cell r="I216" t="str">
            <v>Private Grants and Donations</v>
          </cell>
          <cell r="J216" t="str">
            <v>6210</v>
          </cell>
          <cell r="K216" t="str">
            <v>Contributions from businesses. Record as of pledge dated.</v>
          </cell>
        </row>
        <row r="217">
          <cell r="D217" t="str">
            <v>6220 · Foundation contributions</v>
          </cell>
          <cell r="E217" t="str">
            <v>Revenue</v>
          </cell>
          <cell r="F217" t="str">
            <v>06 · Private Revenue</v>
          </cell>
          <cell r="G217" t="str">
            <v>620 · Private Contributions</v>
          </cell>
          <cell r="H217" t="str">
            <v>Revenue</v>
          </cell>
          <cell r="I217" t="str">
            <v>Private Grants and Donations</v>
          </cell>
          <cell r="J217" t="str">
            <v>6220</v>
          </cell>
          <cell r="K217" t="str">
            <v>Contributions from foundations. Record as of pledge date.</v>
          </cell>
        </row>
        <row r="218">
          <cell r="D218" t="str">
            <v>6230 · Special event contributions</v>
          </cell>
          <cell r="E218" t="str">
            <v>Revenue</v>
          </cell>
          <cell r="F218" t="str">
            <v>06 · Private Revenue</v>
          </cell>
          <cell r="G218" t="str">
            <v>620 · Private Contributions</v>
          </cell>
          <cell r="H218" t="str">
            <v>Revenue</v>
          </cell>
          <cell r="I218" t="str">
            <v>Private Grants and Donations</v>
          </cell>
          <cell r="J218" t="str">
            <v>6230</v>
          </cell>
          <cell r="K218" t="str">
            <v>Contributions for special events. Frequently, the school will want to track sponsors, auctions, &amp; tickets separately. This is done with a job Ex: SY14-15:Gala:Tickets</v>
          </cell>
        </row>
        <row r="219">
          <cell r="D219" t="str">
            <v>6240 · Temp restricted private contrib</v>
          </cell>
          <cell r="E219" t="str">
            <v>Revenue</v>
          </cell>
          <cell r="F219" t="str">
            <v>06 · Private Revenue</v>
          </cell>
          <cell r="G219" t="str">
            <v>620 · Private Contributions</v>
          </cell>
          <cell r="H219" t="str">
            <v>Revenue</v>
          </cell>
          <cell r="I219" t="str">
            <v>Private Grants and Donations</v>
          </cell>
          <cell r="J219" t="str">
            <v>6240</v>
          </cell>
          <cell r="K219" t="str">
            <v>Do not use</v>
          </cell>
        </row>
        <row r="220">
          <cell r="D220" t="str">
            <v>6250 · Capital campaign contributions</v>
          </cell>
          <cell r="E220" t="str">
            <v>Revenue</v>
          </cell>
          <cell r="F220" t="str">
            <v>06 · Private Revenue</v>
          </cell>
          <cell r="G220" t="str">
            <v>620 · Private Contributions</v>
          </cell>
          <cell r="H220" t="str">
            <v>Revenue</v>
          </cell>
          <cell r="I220" t="str">
            <v>Private Grants and Donations</v>
          </cell>
          <cell r="J220" t="str">
            <v>6250</v>
          </cell>
          <cell r="K220" t="str">
            <v xml:space="preserve">Contributions </v>
          </cell>
        </row>
        <row r="222">
          <cell r="D222" t="str">
            <v>6300 · Before care after care fees</v>
          </cell>
          <cell r="E222" t="str">
            <v>Revenue</v>
          </cell>
          <cell r="F222" t="str">
            <v>06 · Private Revenue</v>
          </cell>
          <cell r="G222" t="str">
            <v>630 · Activity Fees</v>
          </cell>
          <cell r="H222" t="str">
            <v>Revenue</v>
          </cell>
          <cell r="I222" t="str">
            <v>Activity Fees</v>
          </cell>
          <cell r="J222" t="str">
            <v>6300</v>
          </cell>
          <cell r="K222" t="str">
            <v>Student payments for before care, after care</v>
          </cell>
        </row>
        <row r="223">
          <cell r="D223" t="str">
            <v>6301 · Supplemental summer fees</v>
          </cell>
          <cell r="E223" t="str">
            <v>Revenue</v>
          </cell>
          <cell r="F223" t="str">
            <v>06 · Private Revenue</v>
          </cell>
          <cell r="G223" t="str">
            <v>620 · Private Contributions</v>
          </cell>
          <cell r="H223" t="str">
            <v>Revenue</v>
          </cell>
          <cell r="I223" t="str">
            <v>Activity Fees</v>
          </cell>
          <cell r="J223" t="str">
            <v>6301</v>
          </cell>
          <cell r="K223" t="str">
            <v>Student payments for summer</v>
          </cell>
        </row>
        <row r="224">
          <cell r="D224" t="str">
            <v>6302 · Shuttle bus fees</v>
          </cell>
          <cell r="E224" t="str">
            <v>Revenue</v>
          </cell>
          <cell r="F224" t="str">
            <v>06 · Private Revenue</v>
          </cell>
          <cell r="G224" t="str">
            <v>620 · Private Contributions</v>
          </cell>
          <cell r="H224" t="str">
            <v>Revenue</v>
          </cell>
          <cell r="I224" t="str">
            <v>Activity Fees</v>
          </cell>
          <cell r="J224" t="str">
            <v>6302</v>
          </cell>
          <cell r="K224" t="str">
            <v>Student payments for shuttle buses</v>
          </cell>
        </row>
        <row r="225">
          <cell r="D225" t="str">
            <v>6305 · Other program fees</v>
          </cell>
          <cell r="E225" t="str">
            <v>Revenue</v>
          </cell>
          <cell r="F225" t="str">
            <v>06 · Private Revenue</v>
          </cell>
          <cell r="G225" t="str">
            <v>620 · Private Contributions</v>
          </cell>
          <cell r="H225" t="str">
            <v>Revenue</v>
          </cell>
          <cell r="I225" t="str">
            <v>Activity Fees</v>
          </cell>
          <cell r="J225" t="str">
            <v>6305</v>
          </cell>
          <cell r="K225" t="str">
            <v>Student payments for other programs</v>
          </cell>
        </row>
        <row r="226">
          <cell r="D226" t="str">
            <v>6310 · Field trip fees</v>
          </cell>
          <cell r="E226" t="str">
            <v>Revenue</v>
          </cell>
          <cell r="F226" t="str">
            <v>06 · Private Revenue</v>
          </cell>
          <cell r="G226" t="str">
            <v>630 · Activity Fees</v>
          </cell>
          <cell r="H226" t="str">
            <v>Revenue</v>
          </cell>
          <cell r="I226" t="str">
            <v>Activity Fees</v>
          </cell>
          <cell r="J226" t="str">
            <v>6310</v>
          </cell>
          <cell r="K226" t="str">
            <v>Student payments for field trips</v>
          </cell>
        </row>
        <row r="227">
          <cell r="D227" t="str">
            <v>6320 · Club &amp; other fees</v>
          </cell>
          <cell r="E227" t="str">
            <v>Revenue</v>
          </cell>
          <cell r="F227" t="str">
            <v>06 · Private Revenue</v>
          </cell>
          <cell r="G227" t="str">
            <v>630 · Activity Fees</v>
          </cell>
          <cell r="H227" t="str">
            <v>Revenue</v>
          </cell>
          <cell r="I227" t="str">
            <v>Activity Fees</v>
          </cell>
          <cell r="J227" t="str">
            <v>6320</v>
          </cell>
          <cell r="K227" t="str">
            <v>Student payment for clubs, etc</v>
          </cell>
        </row>
        <row r="229">
          <cell r="D229" t="str">
            <v>6400 · Paid meals sales</v>
          </cell>
          <cell r="E229" t="str">
            <v>Revenue</v>
          </cell>
          <cell r="F229" t="str">
            <v>06 · Private Revenue</v>
          </cell>
          <cell r="G229" t="str">
            <v>640 · School Sales</v>
          </cell>
          <cell r="H229" t="str">
            <v>Revenue</v>
          </cell>
          <cell r="I229" t="str">
            <v>Activity Fees</v>
          </cell>
          <cell r="J229" t="str">
            <v>6400</v>
          </cell>
          <cell r="K229" t="str">
            <v>Student payments for meals</v>
          </cell>
        </row>
        <row r="230">
          <cell r="D230" t="str">
            <v>6410 · School store sales</v>
          </cell>
          <cell r="E230" t="str">
            <v>Revenue</v>
          </cell>
          <cell r="F230" t="str">
            <v>06 · Private Revenue</v>
          </cell>
          <cell r="G230" t="str">
            <v>640 · School Sales</v>
          </cell>
          <cell r="H230" t="str">
            <v>Revenue</v>
          </cell>
          <cell r="I230" t="str">
            <v>Activity Fees</v>
          </cell>
          <cell r="J230" t="str">
            <v>6410</v>
          </cell>
          <cell r="K230" t="str">
            <v>Student payments for school store</v>
          </cell>
        </row>
        <row r="231">
          <cell r="D231" t="str">
            <v>6420 · Student/parent fundraising</v>
          </cell>
          <cell r="E231" t="str">
            <v>Revenue</v>
          </cell>
          <cell r="F231" t="str">
            <v>06 · Private Revenue</v>
          </cell>
          <cell r="G231" t="str">
            <v>640 · School Sales</v>
          </cell>
          <cell r="H231" t="str">
            <v>Revenue</v>
          </cell>
          <cell r="I231" t="str">
            <v>Activity Fees</v>
          </cell>
          <cell r="J231" t="str">
            <v>6420</v>
          </cell>
          <cell r="K231" t="str">
            <v>Student fundraising</v>
          </cell>
        </row>
        <row r="232">
          <cell r="D232" t="str">
            <v>6421 · Student fundraising costs</v>
          </cell>
          <cell r="E232" t="str">
            <v>Revenue</v>
          </cell>
          <cell r="F232" t="str">
            <v>06 · Private Revenue</v>
          </cell>
          <cell r="G232" t="str">
            <v>640 · School Sales</v>
          </cell>
          <cell r="H232" t="str">
            <v>Revenue</v>
          </cell>
          <cell r="I232" t="str">
            <v>Activity Fees</v>
          </cell>
          <cell r="J232" t="str">
            <v>6421</v>
          </cell>
          <cell r="K232" t="str">
            <v>Student fundraising costs, a contra revenue account</v>
          </cell>
        </row>
        <row r="233">
          <cell r="D233" t="str">
            <v>6430 · Student uniform sales</v>
          </cell>
          <cell r="E233" t="str">
            <v>Revenue</v>
          </cell>
          <cell r="F233" t="str">
            <v>06 · Private Revenue</v>
          </cell>
          <cell r="G233" t="str">
            <v>640 · School Sales</v>
          </cell>
          <cell r="H233" t="str">
            <v>Revenue</v>
          </cell>
          <cell r="I233" t="str">
            <v>Activity Fees</v>
          </cell>
          <cell r="J233" t="str">
            <v>6430</v>
          </cell>
          <cell r="K233" t="str">
            <v>Student payments for uniforms</v>
          </cell>
        </row>
        <row r="234">
          <cell r="D234" t="str">
            <v>6440 · Discounts given</v>
          </cell>
          <cell r="E234" t="str">
            <v>Revenue</v>
          </cell>
          <cell r="F234" t="str">
            <v>06 · Private Revenue</v>
          </cell>
          <cell r="G234" t="str">
            <v>640 · School Sales</v>
          </cell>
          <cell r="H234" t="str">
            <v>Revenue</v>
          </cell>
          <cell r="I234" t="str">
            <v>Activity Fees</v>
          </cell>
          <cell r="J234" t="str">
            <v>6440</v>
          </cell>
        </row>
        <row r="235">
          <cell r="D235" t="str">
            <v>6450 · Late fees</v>
          </cell>
          <cell r="E235" t="str">
            <v>Revenue</v>
          </cell>
          <cell r="F235" t="str">
            <v>06 · Private Revenue</v>
          </cell>
          <cell r="G235" t="str">
            <v>640 · School Sales</v>
          </cell>
          <cell r="H235" t="str">
            <v>Revenue</v>
          </cell>
          <cell r="I235" t="str">
            <v>Activity Fees</v>
          </cell>
          <cell r="J235" t="str">
            <v>6450</v>
          </cell>
        </row>
        <row r="237">
          <cell r="D237" t="str">
            <v>6500 · Short-term investments</v>
          </cell>
          <cell r="E237" t="str">
            <v>Revenue</v>
          </cell>
          <cell r="F237" t="str">
            <v>06 · Private Revenue</v>
          </cell>
          <cell r="G237" t="str">
            <v>650 · Additional Revenue</v>
          </cell>
          <cell r="H237" t="str">
            <v>Revenue</v>
          </cell>
          <cell r="I237" t="str">
            <v>Other Income</v>
          </cell>
          <cell r="J237" t="str">
            <v>6500</v>
          </cell>
          <cell r="K237" t="str">
            <v>Interest from cash or cash equivalents</v>
          </cell>
        </row>
        <row r="238">
          <cell r="D238" t="str">
            <v>6510 · Dividends &amp; interest securities</v>
          </cell>
          <cell r="E238" t="str">
            <v>Revenue</v>
          </cell>
          <cell r="F238" t="str">
            <v>06 · Private Revenue</v>
          </cell>
          <cell r="G238" t="str">
            <v>650 · Additional Revenue</v>
          </cell>
          <cell r="H238" t="str">
            <v>Revenue</v>
          </cell>
          <cell r="I238" t="str">
            <v>Other Income</v>
          </cell>
          <cell r="J238" t="str">
            <v>6510</v>
          </cell>
          <cell r="K238" t="str">
            <v>Dividends from securities or interest from CDs, or other interest-bearing investments.</v>
          </cell>
        </row>
        <row r="239">
          <cell r="D239" t="str">
            <v>6520 · Rental revenue</v>
          </cell>
          <cell r="E239" t="str">
            <v>Revenue</v>
          </cell>
          <cell r="F239" t="str">
            <v>06 · Private Revenue</v>
          </cell>
          <cell r="G239" t="str">
            <v>650 · Additional Revenue</v>
          </cell>
          <cell r="H239" t="str">
            <v>Revenue</v>
          </cell>
          <cell r="I239" t="str">
            <v>Other Income</v>
          </cell>
          <cell r="J239" t="str">
            <v>6520</v>
          </cell>
          <cell r="K239" t="str">
            <v xml:space="preserve">Fees earned from organizations renting space. This can trigger discussions about Unrelated Business Income </v>
          </cell>
        </row>
        <row r="240">
          <cell r="D240" t="str">
            <v>6530 · Realized gains/losses</v>
          </cell>
          <cell r="E240" t="str">
            <v>Revenue</v>
          </cell>
          <cell r="F240" t="str">
            <v>06 · Private Revenue</v>
          </cell>
          <cell r="G240" t="str">
            <v>650 · Additional Revenue</v>
          </cell>
          <cell r="H240" t="str">
            <v>Revenue</v>
          </cell>
          <cell r="I240" t="str">
            <v>Other Income</v>
          </cell>
          <cell r="J240" t="str">
            <v>6530</v>
          </cell>
          <cell r="K240" t="str">
            <v>Gains/losses from executed/closed transactions (e.g. gains or losses from sales of donated stock, hedges closed during period, and the like)</v>
          </cell>
        </row>
        <row r="241">
          <cell r="D241" t="str">
            <v>6540 · Unrealized gains/losses</v>
          </cell>
          <cell r="E241" t="str">
            <v>Revenue</v>
          </cell>
          <cell r="F241" t="str">
            <v>06 · Private Revenue</v>
          </cell>
          <cell r="G241" t="str">
            <v>650 · Additional Revenue</v>
          </cell>
          <cell r="H241" t="str">
            <v>Revenue</v>
          </cell>
          <cell r="I241" t="str">
            <v>Other Income</v>
          </cell>
          <cell r="J241" t="str">
            <v>6540</v>
          </cell>
          <cell r="K241" t="str">
            <v>Gains/losses from unexecuted/open transactions (e.g.  changes in hedging instrument value [interest rate swap], marketable securities or CDs held)</v>
          </cell>
        </row>
        <row r="242">
          <cell r="D242" t="str">
            <v>6550 · Advertising revenue</v>
          </cell>
          <cell r="E242" t="str">
            <v>Revenue</v>
          </cell>
          <cell r="F242" t="str">
            <v>06 · Private Revenue</v>
          </cell>
          <cell r="G242" t="str">
            <v>650 · Additional Revenue</v>
          </cell>
          <cell r="H242" t="str">
            <v>Revenue</v>
          </cell>
          <cell r="I242" t="str">
            <v>Other Income</v>
          </cell>
          <cell r="J242" t="str">
            <v>6550</v>
          </cell>
          <cell r="K242" t="str">
            <v>Revenue for advertising not associated with fundraising</v>
          </cell>
        </row>
        <row r="243">
          <cell r="D243" t="str">
            <v>6560 · Miscellaneous revenue</v>
          </cell>
          <cell r="E243" t="str">
            <v>Revenue</v>
          </cell>
          <cell r="F243" t="str">
            <v>06 · Private Revenue</v>
          </cell>
          <cell r="G243" t="str">
            <v>650 · Additional Revenue</v>
          </cell>
          <cell r="H243" t="str">
            <v>Revenue</v>
          </cell>
          <cell r="I243" t="str">
            <v>Other Income</v>
          </cell>
          <cell r="J243" t="str">
            <v>6560</v>
          </cell>
          <cell r="K243" t="str">
            <v>Revenue that doesn’t match any other account, including advertising revenue. Attempt to not use.</v>
          </cell>
        </row>
        <row r="244">
          <cell r="D244" t="str">
            <v>6580 · Tuition</v>
          </cell>
          <cell r="E244" t="str">
            <v>Revenue</v>
          </cell>
          <cell r="F244" t="str">
            <v>06 · Private Revenue</v>
          </cell>
          <cell r="G244" t="str">
            <v>650 · Additional Revenue</v>
          </cell>
          <cell r="H244" t="str">
            <v>Revenue</v>
          </cell>
          <cell r="I244" t="str">
            <v>Other Income</v>
          </cell>
          <cell r="J244" t="str">
            <v>6580</v>
          </cell>
          <cell r="K244" t="str">
            <v>Fees earned from students that do not reside in D.C. This may no longer be used as OSSE has indicated that they will now handle all billing for out-of-state students.</v>
          </cell>
        </row>
        <row r="246">
          <cell r="D246" t="str">
            <v>6700 · Donated services revenue</v>
          </cell>
          <cell r="E246" t="str">
            <v>Revenue</v>
          </cell>
          <cell r="F246" t="str">
            <v>06 · Private Revenue</v>
          </cell>
          <cell r="G246" t="str">
            <v>670 · Donated Revenue</v>
          </cell>
          <cell r="H246" t="str">
            <v>Revenue</v>
          </cell>
          <cell r="I246" t="str">
            <v>Other Income</v>
          </cell>
          <cell r="J246" t="str">
            <v>6700</v>
          </cell>
          <cell r="K246" t="str">
            <v>Revenue from in-kind services – must be of a professional nature, does not include volunteer work, typically services such as consulting, legal, marketing, and the like show up here, as does rent [i.e. free use of space] (not included in 990 revenue)</v>
          </cell>
        </row>
        <row r="247">
          <cell r="D247" t="str">
            <v>6710 · Donated products/goods revenue</v>
          </cell>
          <cell r="E247" t="str">
            <v>Revenue</v>
          </cell>
          <cell r="F247" t="str">
            <v>06 · Private Revenue</v>
          </cell>
          <cell r="G247" t="str">
            <v>670 · Donated Revenue</v>
          </cell>
          <cell r="H247" t="str">
            <v>Revenue</v>
          </cell>
          <cell r="I247" t="str">
            <v>Other Income</v>
          </cell>
          <cell r="J247" t="str">
            <v>6710</v>
          </cell>
          <cell r="K247" t="str">
            <v>Revenue from in-kind products, such as bookshelves, desks and computers. Record at current value of product</v>
          </cell>
        </row>
        <row r="250">
          <cell r="D250" t="str">
            <v>7000 · Leadership salaries</v>
          </cell>
          <cell r="E250" t="str">
            <v>Expenses</v>
          </cell>
          <cell r="F250" t="str">
            <v>07 · Staff-Related Expense</v>
          </cell>
          <cell r="G250" t="str">
            <v>700 · Curricular Salaries</v>
          </cell>
          <cell r="H250" t="str">
            <v>Personnel Salaries and Benefits</v>
          </cell>
          <cell r="I250" t="str">
            <v>Principal/Executive Salary</v>
          </cell>
          <cell r="J250" t="str">
            <v>7000</v>
          </cell>
          <cell r="K250" t="str">
            <v>Salaries for curricular leaders, including principals, assistant principals. For Executive Director, Chief Academic Officer, use 7300. Note for all salary accounts: Take caution not to have only one employee coded to an account code.</v>
          </cell>
        </row>
        <row r="251">
          <cell r="D251" t="str">
            <v>7010 · Teacher salaries</v>
          </cell>
          <cell r="E251" t="str">
            <v>Expenses</v>
          </cell>
          <cell r="F251" t="str">
            <v>07 · Staff-Related Expense</v>
          </cell>
          <cell r="G251" t="str">
            <v>700 · Curricular Salaries</v>
          </cell>
          <cell r="H251" t="str">
            <v>Personnel Salaries and Benefits</v>
          </cell>
          <cell r="I251" t="str">
            <v>Teachers Salaries</v>
          </cell>
          <cell r="J251" t="str">
            <v>7010</v>
          </cell>
          <cell r="K251" t="str">
            <v>Salaries for grade-level in ES, MS or subject teachers in HS. This does NOT include SpEd teachers, ELL teachers or Specials.</v>
          </cell>
        </row>
        <row r="252">
          <cell r="D252" t="str">
            <v>7011 · SpEd teacher salaries</v>
          </cell>
          <cell r="E252" t="str">
            <v>Expenses</v>
          </cell>
          <cell r="F252" t="str">
            <v>07 · Staff-Related Expense</v>
          </cell>
          <cell r="G252" t="str">
            <v>700 · Curricular Salaries</v>
          </cell>
          <cell r="H252" t="str">
            <v>Personnel Salaries and Benefits</v>
          </cell>
          <cell r="I252" t="str">
            <v>Special Education Salaries</v>
          </cell>
          <cell r="J252" t="str">
            <v>7011</v>
          </cell>
          <cell r="K252" t="str">
            <v xml:space="preserve">Salaries for special education teachers and coordinators </v>
          </cell>
        </row>
        <row r="253">
          <cell r="D253" t="str">
            <v>7012 · ELL teacher salaries</v>
          </cell>
          <cell r="E253" t="str">
            <v>Expenses</v>
          </cell>
          <cell r="F253" t="str">
            <v>07 · Staff-Related Expense</v>
          </cell>
          <cell r="G253" t="str">
            <v>700 · Curricular Salaries</v>
          </cell>
          <cell r="H253" t="str">
            <v>Personnel Salaries and Benefits</v>
          </cell>
          <cell r="I253" t="str">
            <v>Teachers Salaries</v>
          </cell>
          <cell r="J253" t="str">
            <v>7012</v>
          </cell>
          <cell r="K253" t="str">
            <v>Salaries for ELL  teachers and coordinators</v>
          </cell>
        </row>
        <row r="254">
          <cell r="D254" t="str">
            <v>7013 · Specials salaries</v>
          </cell>
          <cell r="E254" t="str">
            <v>Expenses</v>
          </cell>
          <cell r="F254" t="str">
            <v>07 · Staff-Related Expense</v>
          </cell>
          <cell r="G254" t="str">
            <v>700 · Curricular Salaries</v>
          </cell>
          <cell r="H254" t="str">
            <v>Personnel Salaries and Benefits</v>
          </cell>
          <cell r="I254" t="str">
            <v>Teachers Salaries</v>
          </cell>
          <cell r="J254" t="str">
            <v>7013</v>
          </cell>
          <cell r="K254" t="str">
            <v>Salaries for ES, MS specialists in art, music, language, PE, etc. For HS, use 7010. This is an optional account that can be used.</v>
          </cell>
        </row>
        <row r="255">
          <cell r="D255" t="str">
            <v>7014 · Substitute salaries</v>
          </cell>
          <cell r="E255" t="str">
            <v>Expenses</v>
          </cell>
          <cell r="F255" t="str">
            <v>07 · Staff-Related Expense</v>
          </cell>
          <cell r="G255" t="str">
            <v>700 · Curricular Salaries</v>
          </cell>
          <cell r="H255" t="str">
            <v>Personnel Salaries and Benefits</v>
          </cell>
          <cell r="I255" t="str">
            <v>Teachers Salaries</v>
          </cell>
          <cell r="J255" t="str">
            <v>7014</v>
          </cell>
          <cell r="K255" t="str">
            <v>Salaries for short or long-term substitutes that are on payroll. (Note: Unless school is using a company, all substitutes should be paid as employees, not 1099 contractors. This is an IRS law.)</v>
          </cell>
        </row>
        <row r="256">
          <cell r="D256" t="str">
            <v>7019 · Teaching residents salaries</v>
          </cell>
          <cell r="E256" t="str">
            <v>Expenses</v>
          </cell>
          <cell r="F256" t="str">
            <v>07 · Staff-Related Expense</v>
          </cell>
          <cell r="G256" t="str">
            <v>700 · Curricular Salaries</v>
          </cell>
          <cell r="H256" t="str">
            <v>Personnel Salaries and Benefits</v>
          </cell>
          <cell r="I256" t="str">
            <v>Teachers Salaries</v>
          </cell>
          <cell r="J256" t="str">
            <v>7019</v>
          </cell>
          <cell r="K256" t="str">
            <v>Salaries for teaching residents</v>
          </cell>
        </row>
        <row r="257">
          <cell r="D257" t="str">
            <v>7020 · Teacher aides salaries</v>
          </cell>
          <cell r="E257" t="str">
            <v>Expenses</v>
          </cell>
          <cell r="F257" t="str">
            <v>07 · Staff-Related Expense</v>
          </cell>
          <cell r="G257" t="str">
            <v>700 · Curricular Salaries</v>
          </cell>
          <cell r="H257" t="str">
            <v>Personnel Salaries and Benefits</v>
          </cell>
          <cell r="I257" t="str">
            <v>Teacher Aides/Assistants Salaries</v>
          </cell>
          <cell r="J257" t="str">
            <v>7020</v>
          </cell>
          <cell r="K257" t="str">
            <v>Salaries for teacher aides</v>
          </cell>
        </row>
        <row r="258">
          <cell r="D258" t="str">
            <v>7030 · Other curricular salaries</v>
          </cell>
          <cell r="E258" t="str">
            <v>Expenses</v>
          </cell>
          <cell r="F258" t="str">
            <v>07 · Staff-Related Expense</v>
          </cell>
          <cell r="G258" t="str">
            <v>700 · Curricular Salaries</v>
          </cell>
          <cell r="H258" t="str">
            <v>Personnel Salaries and Benefits</v>
          </cell>
          <cell r="I258" t="str">
            <v>Other Education Professionals Salaries</v>
          </cell>
          <cell r="J258" t="str">
            <v>7030</v>
          </cell>
          <cell r="K258" t="str">
            <v>Salaries for other curricular positions. Ex: Reading &amp; math specialists</v>
          </cell>
        </row>
        <row r="259">
          <cell r="D259" t="str">
            <v>7080 · Curricular stipends</v>
          </cell>
          <cell r="E259" t="str">
            <v>Expenses</v>
          </cell>
          <cell r="F259" t="str">
            <v>07 · Staff-Related Expense</v>
          </cell>
          <cell r="G259" t="str">
            <v>700 · Curricular Salaries</v>
          </cell>
          <cell r="H259" t="str">
            <v>Personnel Salaries and Benefits</v>
          </cell>
          <cell r="I259" t="str">
            <v>Teachers Salaries</v>
          </cell>
          <cell r="J259" t="str">
            <v>7080</v>
          </cell>
          <cell r="K259" t="str">
            <v>Stipends for curricular staff performing additional duties</v>
          </cell>
        </row>
        <row r="260">
          <cell r="D260" t="str">
            <v>7090 · Curricular bonuses</v>
          </cell>
          <cell r="E260" t="str">
            <v>Expenses</v>
          </cell>
          <cell r="F260" t="str">
            <v>07 · Staff-Related Expense</v>
          </cell>
          <cell r="G260" t="str">
            <v>700 · Curricular Salaries</v>
          </cell>
          <cell r="H260" t="str">
            <v>Personnel Salaries and Benefits</v>
          </cell>
          <cell r="I260" t="str">
            <v>Teachers Salaries</v>
          </cell>
          <cell r="J260" t="str">
            <v>7090</v>
          </cell>
          <cell r="K260" t="str">
            <v>Bonuses for curricular staff</v>
          </cell>
        </row>
        <row r="262">
          <cell r="D262" t="str">
            <v>7100 · Student support salaries</v>
          </cell>
          <cell r="E262" t="str">
            <v>Expenses</v>
          </cell>
          <cell r="F262" t="str">
            <v>07 · Staff-Related Expense</v>
          </cell>
          <cell r="G262" t="str">
            <v>710 · Supplemental Service Salaries</v>
          </cell>
          <cell r="H262" t="str">
            <v>Personnel Salaries and Benefits</v>
          </cell>
          <cell r="I262" t="str">
            <v>Other Education Professionals Salaries</v>
          </cell>
          <cell r="J262" t="str">
            <v>7100</v>
          </cell>
          <cell r="K262" t="str">
            <v>Salaries for staff providing services to students -- supplemental functions. Ex: Deans, Counselors</v>
          </cell>
        </row>
        <row r="263">
          <cell r="D263" t="str">
            <v>7110 · Instr staff support salaries</v>
          </cell>
          <cell r="E263" t="str">
            <v>Expenses</v>
          </cell>
          <cell r="F263" t="str">
            <v>07 · Staff-Related Expense</v>
          </cell>
          <cell r="G263" t="str">
            <v>710 · Supplemental Service Salaries</v>
          </cell>
          <cell r="H263" t="str">
            <v>Personnel Salaries and Benefits</v>
          </cell>
          <cell r="I263" t="str">
            <v>Other Education Professionals Salaries</v>
          </cell>
          <cell r="J263" t="str">
            <v>7110</v>
          </cell>
          <cell r="K263" t="str">
            <v>Salaries for staff focused on providing services to curricular staff vs. students (primarily instructional coaches)</v>
          </cell>
        </row>
        <row r="264">
          <cell r="D264" t="str">
            <v>7120 · Clerical salaries</v>
          </cell>
          <cell r="E264" t="str">
            <v>Expenses</v>
          </cell>
          <cell r="F264" t="str">
            <v>07 · Staff-Related Expense</v>
          </cell>
          <cell r="G264" t="str">
            <v>710 · Supplemental Service Salaries</v>
          </cell>
          <cell r="H264" t="str">
            <v>Personnel Salaries and Benefits</v>
          </cell>
          <cell r="I264" t="str">
            <v>Clerical Salaries</v>
          </cell>
          <cell r="J264" t="str">
            <v>7120</v>
          </cell>
          <cell r="K264" t="str">
            <v xml:space="preserve">Salaries for front office and assistants </v>
          </cell>
        </row>
        <row r="265">
          <cell r="D265" t="str">
            <v>7130 · Business, operations salaries</v>
          </cell>
          <cell r="E265" t="str">
            <v>Expenses</v>
          </cell>
          <cell r="F265" t="str">
            <v>07 · Staff-Related Expense</v>
          </cell>
          <cell r="G265" t="str">
            <v>710 · Supplemental Service Salaries</v>
          </cell>
          <cell r="H265" t="str">
            <v>Personnel Salaries and Benefits</v>
          </cell>
          <cell r="I265" t="str">
            <v>Business/Operations Salaries</v>
          </cell>
          <cell r="J265" t="str">
            <v>7130</v>
          </cell>
          <cell r="K265" t="str">
            <v>Salaries for business, operations staff. Ex: business manager, Director of Operations. Also other business support functions such as Student Data Analyst and Registrar. For CFO, COO, use 7300</v>
          </cell>
        </row>
        <row r="266">
          <cell r="D266" t="str">
            <v>7131 · IT staff salaries</v>
          </cell>
          <cell r="E266" t="str">
            <v>Expenses</v>
          </cell>
          <cell r="F266" t="str">
            <v>07 · Staff-Related Expense</v>
          </cell>
          <cell r="G266" t="str">
            <v>710 · Supplemental Service Salaries</v>
          </cell>
          <cell r="H266" t="str">
            <v>Personnel Salaries and Benefits</v>
          </cell>
          <cell r="I266" t="str">
            <v>Business/Operations Salaries</v>
          </cell>
          <cell r="J266" t="str">
            <v>7131</v>
          </cell>
          <cell r="K266" t="str">
            <v>Salaries for IT staff</v>
          </cell>
        </row>
        <row r="267">
          <cell r="D267" t="str">
            <v>7140 · Maintenance/custodial salaries</v>
          </cell>
          <cell r="E267" t="str">
            <v>Expenses</v>
          </cell>
          <cell r="F267" t="str">
            <v>07 · Staff-Related Expense</v>
          </cell>
          <cell r="G267" t="str">
            <v>710 · Supplemental Service Salaries</v>
          </cell>
          <cell r="H267" t="str">
            <v>Personnel Salaries and Benefits</v>
          </cell>
          <cell r="I267" t="str">
            <v>Custodial Salaries</v>
          </cell>
          <cell r="J267" t="str">
            <v>7140</v>
          </cell>
          <cell r="K267" t="str">
            <v>Salaries for custodial staff</v>
          </cell>
        </row>
        <row r="268">
          <cell r="D268" t="str">
            <v>7150 · Security salaries</v>
          </cell>
          <cell r="E268" t="str">
            <v>Expenses</v>
          </cell>
          <cell r="F268" t="str">
            <v>07 · Staff-Related Expense</v>
          </cell>
          <cell r="G268" t="str">
            <v>710 · Supplemental Service Salaries</v>
          </cell>
          <cell r="H268" t="str">
            <v>Personnel Salaries and Benefits</v>
          </cell>
          <cell r="I268" t="str">
            <v>Other Staff Salaries</v>
          </cell>
          <cell r="J268" t="str">
            <v>7150</v>
          </cell>
          <cell r="K268" t="str">
            <v>Salaries for security</v>
          </cell>
        </row>
        <row r="269">
          <cell r="D269" t="str">
            <v>7160 · Other service salaries</v>
          </cell>
          <cell r="E269" t="str">
            <v>Expenses</v>
          </cell>
          <cell r="F269" t="str">
            <v>07 · Staff-Related Expense</v>
          </cell>
          <cell r="G269" t="str">
            <v>710 · Supplemental Service Salaries</v>
          </cell>
          <cell r="H269" t="str">
            <v>Personnel Salaries and Benefits</v>
          </cell>
          <cell r="I269" t="str">
            <v>Other Staff Salaries</v>
          </cell>
          <cell r="J269" t="str">
            <v>7160</v>
          </cell>
          <cell r="K269" t="str">
            <v>Salaries for other non-curricular positions. Ex: Food service staff</v>
          </cell>
        </row>
        <row r="270">
          <cell r="D270" t="str">
            <v>7180 · Supplemental service stipends</v>
          </cell>
          <cell r="E270" t="str">
            <v>Expenses</v>
          </cell>
          <cell r="F270" t="str">
            <v>07 · Staff-Related Expense</v>
          </cell>
          <cell r="G270" t="str">
            <v>710 · Supplemental Service Salaries</v>
          </cell>
          <cell r="H270" t="str">
            <v>Personnel Salaries and Benefits</v>
          </cell>
          <cell r="I270" t="str">
            <v>Other Education Professionals Salaries</v>
          </cell>
          <cell r="J270" t="str">
            <v>7180</v>
          </cell>
          <cell r="K270" t="str">
            <v>Stipends for supplemental staff performing additional duties</v>
          </cell>
        </row>
        <row r="271">
          <cell r="D271" t="str">
            <v>7190 · Supplemental service bonuses</v>
          </cell>
          <cell r="E271" t="str">
            <v>Expenses</v>
          </cell>
          <cell r="F271" t="str">
            <v>07 · Staff-Related Expense</v>
          </cell>
          <cell r="G271" t="str">
            <v>710 · Supplemental Service Salaries</v>
          </cell>
          <cell r="H271" t="str">
            <v>Personnel Salaries and Benefits</v>
          </cell>
          <cell r="I271" t="str">
            <v>Other Education Professionals Salaries</v>
          </cell>
          <cell r="J271" t="str">
            <v>7190</v>
          </cell>
          <cell r="K271" t="str">
            <v>Bonuses for supplemental staff</v>
          </cell>
        </row>
        <row r="273">
          <cell r="D273" t="str">
            <v>7200 · Program leadership salaries</v>
          </cell>
          <cell r="E273" t="str">
            <v>Expenses</v>
          </cell>
          <cell r="F273" t="str">
            <v>07 · Staff-Related Expense</v>
          </cell>
          <cell r="G273" t="str">
            <v>720 · Supplemental Program Salaries</v>
          </cell>
          <cell r="H273" t="str">
            <v>Personnel Salaries and Benefits</v>
          </cell>
          <cell r="I273" t="str">
            <v>Other Education Professionals Salaries</v>
          </cell>
          <cell r="J273" t="str">
            <v>7200</v>
          </cell>
          <cell r="K273" t="str">
            <v>Salaries for program leaders. Ex: head of after care or summer</v>
          </cell>
        </row>
        <row r="274">
          <cell r="D274" t="str">
            <v>7210 · Program staff salaries</v>
          </cell>
          <cell r="E274" t="str">
            <v>Expenses</v>
          </cell>
          <cell r="F274" t="str">
            <v>07 · Staff-Related Expense</v>
          </cell>
          <cell r="G274" t="str">
            <v>720 · Supplemental Program Salaries</v>
          </cell>
          <cell r="H274" t="str">
            <v>Personnel Salaries and Benefits</v>
          </cell>
          <cell r="I274" t="str">
            <v>Other Education Professionals Salaries</v>
          </cell>
          <cell r="J274" t="str">
            <v>7210</v>
          </cell>
          <cell r="K274" t="str">
            <v>Salaries for program staff. Do NOT use for summer, see 7212</v>
          </cell>
        </row>
        <row r="275">
          <cell r="D275" t="str">
            <v>7211 · Before care after care salaries</v>
          </cell>
          <cell r="E275" t="str">
            <v>Expenses</v>
          </cell>
          <cell r="F275" t="str">
            <v>07 · Staff-Related Expense</v>
          </cell>
          <cell r="G275" t="str">
            <v>720 · Supplemental Program Salaries</v>
          </cell>
          <cell r="H275" t="str">
            <v>Personnel Salaries and Benefits</v>
          </cell>
          <cell r="I275" t="str">
            <v>Before/After Care Salaries</v>
          </cell>
          <cell r="J275" t="str">
            <v>7211</v>
          </cell>
          <cell r="K275" t="str">
            <v>Salaries for before/after care staff</v>
          </cell>
        </row>
        <row r="276">
          <cell r="D276" t="str">
            <v>7212 · Summer school salaries</v>
          </cell>
          <cell r="E276" t="str">
            <v>Expenses</v>
          </cell>
          <cell r="F276" t="str">
            <v>07 · Staff-Related Expense</v>
          </cell>
          <cell r="G276" t="str">
            <v>720 · Supplemental Program Salaries</v>
          </cell>
          <cell r="H276" t="str">
            <v>Personnel Salaries and Benefits</v>
          </cell>
          <cell r="I276" t="str">
            <v>Summer School Salaries</v>
          </cell>
          <cell r="J276" t="str">
            <v>7212</v>
          </cell>
          <cell r="K276" t="str">
            <v>Salaries for summer staff. Use 7200 for summer leader</v>
          </cell>
        </row>
        <row r="277">
          <cell r="D277" t="str">
            <v>7220 · Staff program stipends</v>
          </cell>
          <cell r="E277" t="str">
            <v>Expenses</v>
          </cell>
          <cell r="F277" t="str">
            <v>07 · Staff-Related Expense</v>
          </cell>
          <cell r="G277" t="str">
            <v>720 · Supplemental Program Salaries</v>
          </cell>
          <cell r="H277" t="str">
            <v>Personnel Salaries and Benefits</v>
          </cell>
          <cell r="I277" t="str">
            <v>Other Education Professionals Salaries</v>
          </cell>
          <cell r="J277" t="str">
            <v>7220</v>
          </cell>
          <cell r="K277" t="str">
            <v>Do not use</v>
          </cell>
        </row>
        <row r="278">
          <cell r="D278" t="str">
            <v>7280 · Program stipends</v>
          </cell>
          <cell r="E278" t="str">
            <v>Expenses</v>
          </cell>
          <cell r="F278" t="str">
            <v>07 · Staff-Related Expense</v>
          </cell>
          <cell r="G278" t="str">
            <v>720 · Supplemental Program Salaries</v>
          </cell>
          <cell r="H278" t="str">
            <v>Personnel Salaries and Benefits</v>
          </cell>
          <cell r="I278" t="str">
            <v>Other Education Professionals Salaries</v>
          </cell>
          <cell r="J278" t="str">
            <v>7280</v>
          </cell>
          <cell r="K278" t="str">
            <v>Stipends for program staff performing additional duties</v>
          </cell>
        </row>
        <row r="279">
          <cell r="D279" t="str">
            <v>7290 · Program bonuses</v>
          </cell>
          <cell r="E279" t="str">
            <v>Expenses</v>
          </cell>
          <cell r="F279" t="str">
            <v>07 · Staff-Related Expense</v>
          </cell>
          <cell r="G279" t="str">
            <v>720 · Supplemental Program Salaries</v>
          </cell>
          <cell r="H279" t="str">
            <v>Personnel Salaries and Benefits</v>
          </cell>
          <cell r="I279" t="str">
            <v>Other Education Professionals Salaries</v>
          </cell>
          <cell r="J279" t="str">
            <v>7290</v>
          </cell>
          <cell r="K279" t="str">
            <v>Bonuses for program staff</v>
          </cell>
        </row>
        <row r="281">
          <cell r="D281" t="str">
            <v>7300 · Executive salaries</v>
          </cell>
          <cell r="E281" t="str">
            <v>Expenses</v>
          </cell>
          <cell r="F281" t="str">
            <v>07 · Staff-Related Expense</v>
          </cell>
          <cell r="G281" t="str">
            <v>730 · Management/Development Salaries</v>
          </cell>
          <cell r="H281" t="str">
            <v>Personnel Salaries and Benefits</v>
          </cell>
          <cell r="I281" t="str">
            <v>Principal/Executive Salary</v>
          </cell>
          <cell r="J281" t="str">
            <v>7300</v>
          </cell>
          <cell r="K281" t="str">
            <v>Salaries for executives. Ex: Executive Director, CEO, CFO, COO, CAO</v>
          </cell>
        </row>
        <row r="282">
          <cell r="D282" t="str">
            <v>7310 · Development salaries</v>
          </cell>
          <cell r="E282" t="str">
            <v>Expenses</v>
          </cell>
          <cell r="F282" t="str">
            <v>07 · Staff-Related Expense</v>
          </cell>
          <cell r="G282" t="str">
            <v>730 · Management/Development Salaries</v>
          </cell>
          <cell r="H282" t="str">
            <v>Personnel Salaries and Benefits</v>
          </cell>
          <cell r="I282" t="str">
            <v>Business/Operations Salaries</v>
          </cell>
          <cell r="J282" t="str">
            <v>7310</v>
          </cell>
          <cell r="K282" t="str">
            <v>Salaries for development staff</v>
          </cell>
        </row>
        <row r="283">
          <cell r="D283" t="str">
            <v>7380 · Executive bonuses</v>
          </cell>
          <cell r="E283" t="str">
            <v>Expenses</v>
          </cell>
          <cell r="F283" t="str">
            <v>07 · Staff-Related Expense</v>
          </cell>
          <cell r="G283" t="str">
            <v>730 · Management/Development Salaries</v>
          </cell>
          <cell r="H283" t="str">
            <v>Personnel Salaries and Benefits</v>
          </cell>
          <cell r="I283" t="str">
            <v>Principal/Executive Salary</v>
          </cell>
          <cell r="J283" t="str">
            <v>7380</v>
          </cell>
          <cell r="K283" t="str">
            <v>Bonuses for executives</v>
          </cell>
        </row>
        <row r="284">
          <cell r="D284" t="str">
            <v>7390 · Development bonuses</v>
          </cell>
          <cell r="E284" t="str">
            <v>Expenses</v>
          </cell>
          <cell r="F284" t="str">
            <v>07 · Staff-Related Expense</v>
          </cell>
          <cell r="G284" t="str">
            <v>730 · Management/Development Salaries</v>
          </cell>
          <cell r="H284" t="str">
            <v>Personnel Salaries and Benefits</v>
          </cell>
          <cell r="I284" t="str">
            <v>Business/Operations Salaries</v>
          </cell>
          <cell r="J284" t="str">
            <v>7390</v>
          </cell>
          <cell r="K284" t="str">
            <v>Bonuses for development staff</v>
          </cell>
        </row>
        <row r="286">
          <cell r="D286" t="str">
            <v>7400 · Retirement plan contrib</v>
          </cell>
          <cell r="E286" t="str">
            <v>Expenses</v>
          </cell>
          <cell r="F286" t="str">
            <v>07 · Staff-Related Expense</v>
          </cell>
          <cell r="G286" t="str">
            <v>740 · Employee Benefits</v>
          </cell>
          <cell r="H286" t="str">
            <v>Personnel Salaries and Benefits</v>
          </cell>
          <cell r="I286" t="str">
            <v>Employee Benefits</v>
          </cell>
          <cell r="J286" t="str">
            <v>7400</v>
          </cell>
          <cell r="K286" t="str">
            <v>Employer portion of retirement plans</v>
          </cell>
        </row>
        <row r="287">
          <cell r="D287" t="str">
            <v>7405 · DCPS Retirement plan contrib</v>
          </cell>
          <cell r="E287" t="str">
            <v>Expenses</v>
          </cell>
          <cell r="F287" t="str">
            <v>07 · Staff-Related Expense</v>
          </cell>
          <cell r="G287" t="str">
            <v>740 · Employee Benefits</v>
          </cell>
          <cell r="H287" t="str">
            <v>Personnel Salaries and Benefits</v>
          </cell>
          <cell r="I287" t="str">
            <v>Employee Benefits</v>
          </cell>
          <cell r="J287" t="str">
            <v>7405</v>
          </cell>
          <cell r="K287" t="str">
            <v xml:space="preserve">Employer portion to DCPS retirement plans </v>
          </cell>
        </row>
        <row r="288">
          <cell r="D288" t="str">
            <v>7410 · Health insurance</v>
          </cell>
          <cell r="E288" t="str">
            <v>Expenses</v>
          </cell>
          <cell r="F288" t="str">
            <v>07 · Staff-Related Expense</v>
          </cell>
          <cell r="G288" t="str">
            <v>740 · Employee Benefits</v>
          </cell>
          <cell r="H288" t="str">
            <v>Personnel Salaries and Benefits</v>
          </cell>
          <cell r="I288" t="str">
            <v>Employee Benefits</v>
          </cell>
          <cell r="J288" t="str">
            <v>7410</v>
          </cell>
          <cell r="K288" t="str">
            <v>Health and dental insurance. Ex: Carefirst</v>
          </cell>
        </row>
        <row r="289">
          <cell r="D289" t="str">
            <v>7420 · Life and disability insurance</v>
          </cell>
          <cell r="E289" t="str">
            <v>Expenses</v>
          </cell>
          <cell r="F289" t="str">
            <v>07 · Staff-Related Expense</v>
          </cell>
          <cell r="G289" t="str">
            <v>740 · Employee Benefits</v>
          </cell>
          <cell r="H289" t="str">
            <v>Personnel Salaries and Benefits</v>
          </cell>
          <cell r="I289" t="str">
            <v>Employee Benefits</v>
          </cell>
          <cell r="J289" t="str">
            <v>7420</v>
          </cell>
          <cell r="K289" t="str">
            <v>Life and disability insurance. Ex: Unum</v>
          </cell>
        </row>
        <row r="290">
          <cell r="D290" t="str">
            <v>7430 · Section 125 plan</v>
          </cell>
          <cell r="E290" t="str">
            <v>Expenses</v>
          </cell>
          <cell r="F290" t="str">
            <v>07 · Staff-Related Expense</v>
          </cell>
          <cell r="G290" t="str">
            <v>740 · Employee Benefits</v>
          </cell>
          <cell r="H290" t="str">
            <v>Personnel Salaries and Benefits</v>
          </cell>
          <cell r="I290" t="str">
            <v>Employee Benefits</v>
          </cell>
          <cell r="J290" t="str">
            <v>7430</v>
          </cell>
          <cell r="K290" t="str">
            <v>Ex: 125 Company, Inc. This is for the expense portion (administrative costs) of the FSA plans. Employee payroll contributions and use of FSA plans should be treated as a separate liability account.</v>
          </cell>
        </row>
        <row r="291">
          <cell r="D291" t="str">
            <v>7440 · Travel stipends</v>
          </cell>
          <cell r="E291" t="str">
            <v>Expenses</v>
          </cell>
          <cell r="F291" t="str">
            <v>07 · Staff-Related Expense</v>
          </cell>
          <cell r="G291" t="str">
            <v>740 · Employee Benefits</v>
          </cell>
          <cell r="H291" t="str">
            <v>Personnel Salaries and Benefits</v>
          </cell>
          <cell r="I291" t="str">
            <v>Employee Benefits</v>
          </cell>
          <cell r="J291" t="str">
            <v>7440</v>
          </cell>
          <cell r="K291" t="str">
            <v>Staff travel stipends (not PD-related). This is typically something that would be run through payroll on a recurring basis. Mileage reimbursements should use 7830.</v>
          </cell>
        </row>
        <row r="292">
          <cell r="D292" t="str">
            <v>7450 · Bonuses</v>
          </cell>
          <cell r="E292" t="str">
            <v>Expenses</v>
          </cell>
          <cell r="F292" t="str">
            <v>07 · Staff-Related Expense</v>
          </cell>
          <cell r="G292" t="str">
            <v>740 · Employee Benefits</v>
          </cell>
          <cell r="H292" t="str">
            <v>Personnel Salaries and Benefits</v>
          </cell>
          <cell r="I292" t="str">
            <v>Employee Benefits</v>
          </cell>
          <cell r="J292" t="str">
            <v>7450</v>
          </cell>
          <cell r="K292" t="str">
            <v>Do not use</v>
          </cell>
        </row>
        <row r="293">
          <cell r="D293" t="str">
            <v>7455 · Leave (vacation)</v>
          </cell>
          <cell r="E293" t="str">
            <v>Expenses</v>
          </cell>
          <cell r="F293" t="str">
            <v>07 · Staff-Related Expense</v>
          </cell>
          <cell r="G293" t="str">
            <v>740 · Employee Benefits</v>
          </cell>
          <cell r="H293" t="str">
            <v>Personnel Salaries and Benefits</v>
          </cell>
          <cell r="I293" t="str">
            <v>Employee Benefits</v>
          </cell>
          <cell r="J293" t="str">
            <v>7455</v>
          </cell>
        </row>
        <row r="294">
          <cell r="D294" t="str">
            <v>7460 · Workers' comp insurance</v>
          </cell>
          <cell r="E294" t="str">
            <v>Expenses</v>
          </cell>
          <cell r="F294" t="str">
            <v>07 · Staff-Related Expense</v>
          </cell>
          <cell r="G294" t="str">
            <v>740 · Employee Benefits</v>
          </cell>
          <cell r="H294" t="str">
            <v>Personnel Salaries and Benefits</v>
          </cell>
          <cell r="I294" t="str">
            <v>Employee Benefits</v>
          </cell>
          <cell r="J294" t="str">
            <v>7460</v>
          </cell>
          <cell r="K294" t="str">
            <v>Worker's compensation insurance Ex: Hartford</v>
          </cell>
        </row>
        <row r="296">
          <cell r="D296" t="str">
            <v>7500 · Social security &amp; medicare</v>
          </cell>
          <cell r="E296" t="str">
            <v>Expenses</v>
          </cell>
          <cell r="F296" t="str">
            <v>07 · Staff-Related Expense</v>
          </cell>
          <cell r="G296" t="str">
            <v>750 · Payroll Taxes</v>
          </cell>
          <cell r="H296" t="str">
            <v>Personnel Salaries and Benefits</v>
          </cell>
          <cell r="I296" t="str">
            <v>Employee Benefits</v>
          </cell>
          <cell r="J296" t="str">
            <v>7500</v>
          </cell>
          <cell r="K296" t="str">
            <v>Federal employer taxes</v>
          </cell>
        </row>
        <row r="297">
          <cell r="D297" t="str">
            <v>7510 · State unemployment tax</v>
          </cell>
          <cell r="E297" t="str">
            <v>Expenses</v>
          </cell>
          <cell r="F297" t="str">
            <v>07 · Staff-Related Expense</v>
          </cell>
          <cell r="G297" t="str">
            <v>750 · Payroll Taxes</v>
          </cell>
          <cell r="H297" t="str">
            <v>Personnel Salaries and Benefits</v>
          </cell>
          <cell r="I297" t="str">
            <v>Employee Benefits</v>
          </cell>
          <cell r="J297" t="str">
            <v>7510</v>
          </cell>
          <cell r="K297" t="str">
            <v>DC state employer taxes for unemployment. Unemployment tax should only be paid for the state in which the organization is located. It is not dependent on the home address of each employee.</v>
          </cell>
        </row>
        <row r="299">
          <cell r="D299" t="str">
            <v>7530 · FUTA</v>
          </cell>
          <cell r="E299" t="str">
            <v>Expenses</v>
          </cell>
          <cell r="F299" t="str">
            <v>07 · Staff-Related Expense</v>
          </cell>
          <cell r="G299" t="str">
            <v>750 · Payroll Taxes</v>
          </cell>
          <cell r="H299" t="str">
            <v>Personnel Salaries and Benefits</v>
          </cell>
          <cell r="I299" t="str">
            <v>Employee Benefits</v>
          </cell>
          <cell r="J299" t="str">
            <v>7530</v>
          </cell>
          <cell r="K299" t="str">
            <v>Federal unemployment tax. Non-profits should never pay this</v>
          </cell>
        </row>
        <row r="301">
          <cell r="D301" t="str">
            <v>7600 · Staff development (non-travel)</v>
          </cell>
          <cell r="E301" t="str">
            <v>Expenses</v>
          </cell>
          <cell r="F301" t="str">
            <v>07 · Staff-Related Expense</v>
          </cell>
          <cell r="G301" t="str">
            <v>760 · Professional Development</v>
          </cell>
          <cell r="H301" t="str">
            <v>Personnel Salaries and Benefits</v>
          </cell>
          <cell r="I301" t="str">
            <v>Staff Development Expense</v>
          </cell>
          <cell r="J301" t="str">
            <v>7600</v>
          </cell>
          <cell r="K301" t="str">
            <v>Professional development contracts, conference registrations, on-site speakers, and staff development meals Ex: Imagine Learning</v>
          </cell>
        </row>
        <row r="302">
          <cell r="D302" t="str">
            <v>7605 · Tuition reimbursement</v>
          </cell>
          <cell r="E302" t="str">
            <v>Expenses</v>
          </cell>
          <cell r="F302" t="str">
            <v>07 · Staff-Related Expense</v>
          </cell>
          <cell r="G302" t="str">
            <v>760 · Professional Development</v>
          </cell>
          <cell r="H302" t="str">
            <v>Personnel Salaries and Benefits</v>
          </cell>
          <cell r="I302" t="str">
            <v>Staff Development Expense</v>
          </cell>
          <cell r="J302" t="str">
            <v>7605</v>
          </cell>
          <cell r="K302" t="str">
            <v>Tuition reimbursement for staff. This is an optional account that can be used.</v>
          </cell>
        </row>
        <row r="303">
          <cell r="D303" t="str">
            <v>7610 · Staff development travel</v>
          </cell>
          <cell r="E303" t="str">
            <v>Expenses</v>
          </cell>
          <cell r="F303" t="str">
            <v>07 · Staff-Related Expense</v>
          </cell>
          <cell r="G303" t="str">
            <v>760 · Professional Development</v>
          </cell>
          <cell r="H303" t="str">
            <v>Personnel Salaries and Benefits</v>
          </cell>
          <cell r="I303" t="str">
            <v>Staff Development Expense</v>
          </cell>
          <cell r="J303" t="str">
            <v>7610</v>
          </cell>
          <cell r="K303" t="str">
            <v>Hotel, airfare, per-diem, and meals while traveling</v>
          </cell>
        </row>
        <row r="305">
          <cell r="D305" t="str">
            <v>7700 · Substitute contract staff</v>
          </cell>
          <cell r="E305" t="str">
            <v>Expenses</v>
          </cell>
          <cell r="F305" t="str">
            <v>07 · Staff-Related Expense</v>
          </cell>
          <cell r="G305" t="str">
            <v>770 · Contracted Staff</v>
          </cell>
          <cell r="H305" t="str">
            <v>Personnel Salaries and Benefits</v>
          </cell>
          <cell r="I305" t="str">
            <v xml:space="preserve">Contracted Staff </v>
          </cell>
          <cell r="J305" t="str">
            <v>7700</v>
          </cell>
          <cell r="K305" t="str">
            <v xml:space="preserve">Short or long-term substitute teachers paid on contract. Charter schools should pay substitutes on payroll since that position fits the definition of an employee. This account should be used for paying vendors providing substitute contractors. Ex. Align Staffing. </v>
          </cell>
        </row>
        <row r="306">
          <cell r="D306" t="str">
            <v>7710 · Temporary contract help</v>
          </cell>
          <cell r="E306" t="str">
            <v>Expenses</v>
          </cell>
          <cell r="F306" t="str">
            <v>07 · Staff-Related Expense</v>
          </cell>
          <cell r="G306" t="str">
            <v>770 · Contracted Staff</v>
          </cell>
          <cell r="H306" t="str">
            <v>Personnel Salaries and Benefits</v>
          </cell>
          <cell r="I306" t="str">
            <v xml:space="preserve">Contracted Staff </v>
          </cell>
          <cell r="J306" t="str">
            <v>7710</v>
          </cell>
          <cell r="K306" t="str">
            <v>Do not use</v>
          </cell>
        </row>
        <row r="307">
          <cell r="D307" t="str">
            <v>7711 · Curricular contract staff</v>
          </cell>
          <cell r="E307" t="str">
            <v>Expenses</v>
          </cell>
          <cell r="F307" t="str">
            <v>07 · Staff-Related Expense</v>
          </cell>
          <cell r="G307" t="str">
            <v>770 · Contracted Staff</v>
          </cell>
          <cell r="H307" t="str">
            <v>Personnel Salaries and Benefits</v>
          </cell>
          <cell r="I307" t="str">
            <v xml:space="preserve">Contracted Staff </v>
          </cell>
          <cell r="J307" t="str">
            <v>7711</v>
          </cell>
          <cell r="K307" t="str">
            <v>Contractors for direct teaching, including teaching aides, art/math/dance teachers. Ex: Urban Teacher Center. Similar to 7700, this should rarely be used for individuals as they should be treated as employees in most cases.</v>
          </cell>
        </row>
        <row r="308">
          <cell r="D308" t="str">
            <v>7712 · Sup service contract staff</v>
          </cell>
          <cell r="E308" t="str">
            <v>Expenses</v>
          </cell>
          <cell r="F308" t="str">
            <v>07 · Staff-Related Expense</v>
          </cell>
          <cell r="G308" t="str">
            <v>770 · Contracted Staff</v>
          </cell>
          <cell r="H308" t="str">
            <v>Personnel Salaries and Benefits</v>
          </cell>
          <cell r="I308" t="str">
            <v xml:space="preserve">Contracted Staff </v>
          </cell>
          <cell r="J308" t="str">
            <v>7712</v>
          </cell>
          <cell r="K308" t="str">
            <v>Temporary contractors for supplemental support, including curriculum consultants, data, registrar, business, clerical, recruiting, or food service. Similar to 7700, this should rarely be used for individuals as they should be treated as employees in most cases.</v>
          </cell>
        </row>
        <row r="309">
          <cell r="D309" t="str">
            <v>7713 · Sup prog contract staff</v>
          </cell>
          <cell r="E309" t="str">
            <v>Expenses</v>
          </cell>
          <cell r="F309" t="str">
            <v>07 · Staff-Related Expense</v>
          </cell>
          <cell r="G309" t="str">
            <v>770 · Contracted Staff</v>
          </cell>
          <cell r="H309" t="str">
            <v>Personnel Salaries and Benefits</v>
          </cell>
          <cell r="I309" t="str">
            <v xml:space="preserve">Contracted Staff </v>
          </cell>
          <cell r="J309" t="str">
            <v>7713</v>
          </cell>
          <cell r="K309" t="str">
            <v>Temporary contractors for additional program support (ex: BC/AC, intersession contractors). Similar to 7700, this should rarely be used for individuals as they should be treated as employees in most cases.</v>
          </cell>
        </row>
        <row r="310">
          <cell r="D310" t="str">
            <v>7714 · Fundraising contract staff</v>
          </cell>
          <cell r="E310" t="str">
            <v>Expenses</v>
          </cell>
          <cell r="F310" t="str">
            <v>07 · Staff-Related Expense</v>
          </cell>
          <cell r="G310" t="str">
            <v>770 · Contracted Staff</v>
          </cell>
          <cell r="H310" t="str">
            <v>Personnel Salaries and Benefits</v>
          </cell>
          <cell r="I310" t="str">
            <v xml:space="preserve">Contracted Staff </v>
          </cell>
          <cell r="J310" t="str">
            <v>7714</v>
          </cell>
          <cell r="K310" t="str">
            <v>Temporary contractors for development. Similar to 7700, this should rarely be used for individuals as they should be treated as employees in most cases.</v>
          </cell>
        </row>
        <row r="312">
          <cell r="D312" t="str">
            <v>7800 · Staff recruiting</v>
          </cell>
          <cell r="E312" t="str">
            <v>Expenses</v>
          </cell>
          <cell r="F312" t="str">
            <v>07 · Staff-Related Expense</v>
          </cell>
          <cell r="G312" t="str">
            <v>780 · Other Staff Expense</v>
          </cell>
          <cell r="H312" t="str">
            <v>Office Expenses</v>
          </cell>
          <cell r="I312" t="str">
            <v>Staff Development Expense</v>
          </cell>
          <cell r="J312" t="str">
            <v>7800</v>
          </cell>
          <cell r="K312" t="str">
            <v>Staff recruiting in the form of advertisements, travel for visiting recruits, fees to recruitment agencies (ex: New Leaders, Teach for America)</v>
          </cell>
        </row>
        <row r="313">
          <cell r="D313" t="str">
            <v>7810 · Staff background checks</v>
          </cell>
          <cell r="E313" t="str">
            <v>Expenses</v>
          </cell>
          <cell r="F313" t="str">
            <v>07 · Staff-Related Expense</v>
          </cell>
          <cell r="G313" t="str">
            <v>780 · Other Staff Expense</v>
          </cell>
          <cell r="H313" t="str">
            <v>Office Expenses</v>
          </cell>
          <cell r="I313" t="str">
            <v>Staff Development Expense</v>
          </cell>
          <cell r="J313" t="str">
            <v>7810</v>
          </cell>
          <cell r="K313" t="str">
            <v>Background checks on new employees</v>
          </cell>
        </row>
        <row r="314">
          <cell r="D314" t="str">
            <v>7820 · Staff meals, events, &amp; awards</v>
          </cell>
          <cell r="E314" t="str">
            <v>Expenses</v>
          </cell>
          <cell r="F314" t="str">
            <v>07 · Staff-Related Expense</v>
          </cell>
          <cell r="G314" t="str">
            <v>780 · Other Staff Expense</v>
          </cell>
          <cell r="H314" t="str">
            <v>Office Expenses</v>
          </cell>
          <cell r="I314" t="str">
            <v>Staff Development Expense</v>
          </cell>
          <cell r="J314" t="str">
            <v>7820</v>
          </cell>
          <cell r="K314" t="str">
            <v>Executive staff business meetings, meals and gifts for staff celebrations, and board meeting food</v>
          </cell>
        </row>
        <row r="315">
          <cell r="D315" t="str">
            <v>7830 · Staff travel (non-development)</v>
          </cell>
          <cell r="E315" t="str">
            <v>Expenses</v>
          </cell>
          <cell r="F315" t="str">
            <v>07 · Staff-Related Expense</v>
          </cell>
          <cell r="G315" t="str">
            <v>780 · Other Staff Expense</v>
          </cell>
          <cell r="H315" t="str">
            <v>General Expenses</v>
          </cell>
          <cell r="I315" t="str">
            <v>Transportation</v>
          </cell>
          <cell r="J315" t="str">
            <v>7830</v>
          </cell>
          <cell r="K315" t="str">
            <v>Staff parking, car rental, mileage reimbursement, and gas</v>
          </cell>
        </row>
        <row r="318">
          <cell r="D318" t="str">
            <v>8000 · Rent</v>
          </cell>
          <cell r="E318" t="str">
            <v>Expenses</v>
          </cell>
          <cell r="F318" t="str">
            <v>08 · Occupancy Expense</v>
          </cell>
          <cell r="G318" t="str">
            <v>800 · Occupancy Rent Expense</v>
          </cell>
          <cell r="H318" t="str">
            <v>Occupancy Expenses</v>
          </cell>
          <cell r="I318" t="str">
            <v>Rent</v>
          </cell>
          <cell r="J318" t="str">
            <v>8000</v>
          </cell>
          <cell r="K318" t="str">
            <v>Operating campus rent</v>
          </cell>
        </row>
        <row r="319">
          <cell r="D319" t="str">
            <v xml:space="preserve">8001 · Deferred Rent Expense </v>
          </cell>
          <cell r="E319" t="str">
            <v>Expenses</v>
          </cell>
          <cell r="F319" t="str">
            <v>08 · Occupancy Expense</v>
          </cell>
          <cell r="G319" t="str">
            <v>800 · Occupancy Rent Expense</v>
          </cell>
          <cell r="H319" t="str">
            <v>Occupancy Expenses</v>
          </cell>
          <cell r="I319" t="str">
            <v>Rent</v>
          </cell>
          <cell r="J319" t="str">
            <v>8001</v>
          </cell>
          <cell r="K319" t="str">
            <v>Non-cash portion of rent expense</v>
          </cell>
        </row>
        <row r="320">
          <cell r="D320" t="str">
            <v>8010 · Supplemental rent</v>
          </cell>
          <cell r="E320" t="str">
            <v>Expenses</v>
          </cell>
          <cell r="F320" t="str">
            <v>08 · Occupancy Expense</v>
          </cell>
          <cell r="G320" t="str">
            <v>800 · Occupancy Rent Expense</v>
          </cell>
          <cell r="H320" t="str">
            <v>Occupancy Expenses</v>
          </cell>
          <cell r="I320" t="str">
            <v>Rent</v>
          </cell>
          <cell r="J320" t="str">
            <v>8010</v>
          </cell>
          <cell r="K320" t="str">
            <v xml:space="preserve">Additional rent, such as CAM, parking, storage, and the like. </v>
          </cell>
        </row>
        <row r="321">
          <cell r="D321" t="str">
            <v>8020 · Real estate taxes</v>
          </cell>
          <cell r="E321" t="str">
            <v>Expenses</v>
          </cell>
          <cell r="F321" t="str">
            <v>08 · Occupancy Expense</v>
          </cell>
          <cell r="G321" t="str">
            <v>800 · Occupancy Rent Expense</v>
          </cell>
          <cell r="H321" t="str">
            <v>Occupancy Expenses</v>
          </cell>
          <cell r="I321" t="str">
            <v>Rent</v>
          </cell>
          <cell r="J321" t="str">
            <v>8020</v>
          </cell>
          <cell r="K321" t="str">
            <v>Real estate taxes. In most cases, schools can get a large portion of these taxes reimbursed by DC by submitting additional paperwork. If school will be reimbursed, code to 1380 Miscellaneous Receivable.</v>
          </cell>
        </row>
        <row r="323">
          <cell r="D323" t="str">
            <v>8100 · Utilities &amp; garbage removal</v>
          </cell>
          <cell r="E323" t="str">
            <v>Expenses</v>
          </cell>
          <cell r="F323" t="str">
            <v>08 · Occupancy Expense</v>
          </cell>
          <cell r="G323" t="str">
            <v>810 · Occupancy Service Expense</v>
          </cell>
          <cell r="H323" t="str">
            <v>Occupancy Expenses</v>
          </cell>
          <cell r="I323" t="str">
            <v>Utilities</v>
          </cell>
          <cell r="J323" t="str">
            <v>8100</v>
          </cell>
          <cell r="K323" t="str">
            <v>Electricity, water, gas, and recycling. Ex: DC WASA, Pepco, Washington Gas</v>
          </cell>
        </row>
        <row r="324">
          <cell r="D324" t="str">
            <v>8110 · Contracted building services</v>
          </cell>
          <cell r="E324" t="str">
            <v>Expenses</v>
          </cell>
          <cell r="F324" t="str">
            <v>08 · Occupancy Expense</v>
          </cell>
          <cell r="G324" t="str">
            <v>810 · Occupancy Service Expense</v>
          </cell>
          <cell r="H324" t="str">
            <v>Occupancy Expenses</v>
          </cell>
          <cell r="I324" t="str">
            <v>Contracted Building Services</v>
          </cell>
          <cell r="J324" t="str">
            <v>8110</v>
          </cell>
          <cell r="K324" t="str">
            <v>Monthly janitorial, security, exterminating, monitoring, etc Ex: A&amp;D Security, Cintas, Orkin Exterminating, PMM Companies</v>
          </cell>
        </row>
        <row r="325">
          <cell r="D325" t="str">
            <v>8120 · Maintenance and repairs</v>
          </cell>
          <cell r="E325" t="str">
            <v>Expenses</v>
          </cell>
          <cell r="F325" t="str">
            <v>08 · Occupancy Expense</v>
          </cell>
          <cell r="G325" t="str">
            <v>810 · Occupancy Service Expense</v>
          </cell>
          <cell r="H325" t="str">
            <v>Occupancy Expenses</v>
          </cell>
          <cell r="I325" t="str">
            <v>Building Maintenance and Repairs</v>
          </cell>
          <cell r="J325" t="str">
            <v>8120</v>
          </cell>
          <cell r="K325" t="str">
            <v>One-time building maintenance, repairs, locksmiths, supplies and movers.</v>
          </cell>
        </row>
        <row r="326">
          <cell r="D326" t="str">
            <v>8130 · Janitorial supplies</v>
          </cell>
          <cell r="E326" t="str">
            <v>Expenses</v>
          </cell>
          <cell r="F326" t="str">
            <v>08 · Occupancy Expense</v>
          </cell>
          <cell r="G326" t="str">
            <v>810 · Occupancy Service Expense</v>
          </cell>
          <cell r="H326" t="str">
            <v>Occupancy Expenses</v>
          </cell>
          <cell r="I326" t="str">
            <v>Janitorial Supplies</v>
          </cell>
          <cell r="J326" t="str">
            <v>8130</v>
          </cell>
          <cell r="K326" t="str">
            <v xml:space="preserve">Cleaning supplies </v>
          </cell>
        </row>
        <row r="327">
          <cell r="D327" t="str">
            <v>8140 · Facility consulting fees</v>
          </cell>
          <cell r="E327" t="str">
            <v>Expenses</v>
          </cell>
          <cell r="F327" t="str">
            <v>08 · Occupancy Expense</v>
          </cell>
          <cell r="G327" t="str">
            <v>810 · Occupancy Service Expense</v>
          </cell>
          <cell r="H327" t="str">
            <v>Occupancy Expenses</v>
          </cell>
          <cell r="I327" t="str">
            <v>Contracted Building Services</v>
          </cell>
          <cell r="J327" t="str">
            <v>8140</v>
          </cell>
          <cell r="K327" t="str">
            <v>Non-capitalized consulting related to facilities such as feasibility studies, legal fees on operating leases, financial consulting in the exploration phase. Capitalized fees would go into 1820, then 1810 or 1830</v>
          </cell>
        </row>
        <row r="330">
          <cell r="D330" t="str">
            <v>9000 · Student supplies, snacks</v>
          </cell>
          <cell r="E330" t="str">
            <v>Expenses</v>
          </cell>
          <cell r="F330" t="str">
            <v>09 · Additional Expense</v>
          </cell>
          <cell r="G330" t="str">
            <v>900 · Direct Student Expense</v>
          </cell>
          <cell r="H330" t="str">
            <v>Direct Student Expense</v>
          </cell>
          <cell r="I330" t="str">
            <v>Student Supplies and Materials</v>
          </cell>
          <cell r="J330" t="str">
            <v>9000</v>
          </cell>
          <cell r="K330" t="str">
            <v xml:space="preserve">Supplies or snacks for students, such as classroom supplies, reading books, non-capitalized student furniture and supplies for teachers in the classroom </v>
          </cell>
        </row>
        <row r="331">
          <cell r="D331" t="str">
            <v>9010 · Student assessment materials</v>
          </cell>
          <cell r="E331" t="str">
            <v>Expenses</v>
          </cell>
          <cell r="F331" t="str">
            <v>09 · Additional Expense</v>
          </cell>
          <cell r="G331" t="str">
            <v>900 · Direct Student Expense</v>
          </cell>
          <cell r="H331" t="str">
            <v>Direct Student Expense</v>
          </cell>
          <cell r="I331" t="str">
            <v>Student Assessment Materials</v>
          </cell>
          <cell r="J331" t="str">
            <v>9010</v>
          </cell>
          <cell r="K331" t="str">
            <v>Supplies that aid in student assessment, as well as the assessments themselves, such as test booklets, assessment books, GED testing, supplies for PARCC testing. Ex: Achievement Network, Pearson</v>
          </cell>
        </row>
        <row r="332">
          <cell r="D332" t="str">
            <v>9020 · Student textbooks</v>
          </cell>
          <cell r="E332" t="str">
            <v>Expenses</v>
          </cell>
          <cell r="F332" t="str">
            <v>09 · Additional Expense</v>
          </cell>
          <cell r="G332" t="str">
            <v>900 · Direct Student Expense</v>
          </cell>
          <cell r="H332" t="str">
            <v>Direct Student Expense</v>
          </cell>
          <cell r="I332" t="str">
            <v>Textbooks</v>
          </cell>
          <cell r="J332" t="str">
            <v>9020</v>
          </cell>
          <cell r="K332" t="str">
            <v xml:space="preserve">Textbooks or annual online subscription equivalent </v>
          </cell>
        </row>
        <row r="333">
          <cell r="D333" t="str">
            <v>9030 · Student uniforms</v>
          </cell>
          <cell r="E333" t="str">
            <v>Expenses</v>
          </cell>
          <cell r="F333" t="str">
            <v>09 · Additional Expense</v>
          </cell>
          <cell r="G333" t="str">
            <v>900 · Direct Student Expense</v>
          </cell>
          <cell r="H333" t="str">
            <v>Direct Student Expense</v>
          </cell>
          <cell r="I333" t="str">
            <v>Student Supplies and Materials</v>
          </cell>
          <cell r="J333" t="str">
            <v>9030</v>
          </cell>
          <cell r="K333" t="str">
            <v>School uniforms for the students</v>
          </cell>
        </row>
        <row r="334">
          <cell r="D334" t="str">
            <v>9040 · Library &amp; media materials</v>
          </cell>
          <cell r="E334" t="str">
            <v>Expenses</v>
          </cell>
          <cell r="F334" t="str">
            <v>09 · Additional Expense</v>
          </cell>
          <cell r="G334" t="str">
            <v>900 · Direct Student Expense</v>
          </cell>
          <cell r="H334" t="str">
            <v>Direct Student Expense</v>
          </cell>
          <cell r="I334" t="str">
            <v>Library and Media Center Materials</v>
          </cell>
          <cell r="J334" t="str">
            <v>9040</v>
          </cell>
          <cell r="K334" t="str">
            <v xml:space="preserve">Books, videos, and online subscriptions for a classroom library or the school’s library </v>
          </cell>
        </row>
        <row r="335">
          <cell r="D335" t="str">
            <v>9050 · Contracted instruction fees</v>
          </cell>
          <cell r="E335" t="str">
            <v>Expenses</v>
          </cell>
          <cell r="F335" t="str">
            <v>09 · Additional Expense</v>
          </cell>
          <cell r="G335" t="str">
            <v>900 · Direct Student Expense</v>
          </cell>
          <cell r="H335" t="str">
            <v>Direct Student Expense</v>
          </cell>
          <cell r="I335" t="str">
            <v>Contracted Student Services</v>
          </cell>
          <cell r="J335" t="str">
            <v>9050</v>
          </cell>
          <cell r="K335" t="str">
            <v xml:space="preserve">Contracted instruction fees provided by outsourced vendors, such as college counselors, art/dance/music/PE teachers. For Special Education use 9051. </v>
          </cell>
        </row>
        <row r="336">
          <cell r="D336" t="str">
            <v>9051 · Contracted SpEd instruction</v>
          </cell>
          <cell r="E336" t="str">
            <v>Expenses</v>
          </cell>
          <cell r="F336" t="str">
            <v>09 · Additional Expense</v>
          </cell>
          <cell r="G336" t="str">
            <v>900 · Direct Student Expense</v>
          </cell>
          <cell r="H336" t="str">
            <v>Direct Student Expense</v>
          </cell>
          <cell r="I336" t="str">
            <v>Contracted Student Services</v>
          </cell>
          <cell r="J336" t="str">
            <v>9051</v>
          </cell>
          <cell r="K336" t="str">
            <v>Special education, speech, therapy, language, occupational, evaluations Ex: Ellis Therapeutic Consultants, End-To-End Solutions, Psychological Assessment Solutions</v>
          </cell>
        </row>
        <row r="337">
          <cell r="D337" t="str">
            <v>9052 · Contracted SES instruction</v>
          </cell>
          <cell r="E337" t="str">
            <v>Expenses</v>
          </cell>
          <cell r="F337" t="str">
            <v>09 · Additional Expense</v>
          </cell>
          <cell r="G337" t="str">
            <v>900 · Direct Student Expense</v>
          </cell>
          <cell r="H337" t="str">
            <v>Direct Student Expense</v>
          </cell>
          <cell r="I337" t="str">
            <v>Contracted Student Services</v>
          </cell>
          <cell r="J337" t="str">
            <v>9052</v>
          </cell>
          <cell r="K337" t="str">
            <v>Supplemental education services or free tutoring, sometimes required under NCLB</v>
          </cell>
        </row>
        <row r="338">
          <cell r="D338" t="str">
            <v>9060 · Food service fees</v>
          </cell>
          <cell r="E338" t="str">
            <v>Expenses</v>
          </cell>
          <cell r="F338" t="str">
            <v>09 · Additional Expense</v>
          </cell>
          <cell r="G338" t="str">
            <v>900 · Direct Student Expense</v>
          </cell>
          <cell r="H338" t="str">
            <v>General Expenses</v>
          </cell>
          <cell r="I338" t="str">
            <v>Food Service</v>
          </cell>
          <cell r="J338" t="str">
            <v>9060</v>
          </cell>
          <cell r="K338" t="str">
            <v>Monthly breakfast, lunch, and snack service for students (ex: Revolution Foods). Staff meals go to 7820.</v>
          </cell>
        </row>
        <row r="339">
          <cell r="D339" t="str">
            <v>9070 · Student field trips</v>
          </cell>
          <cell r="E339" t="str">
            <v>Expenses</v>
          </cell>
          <cell r="F339" t="str">
            <v>09 · Additional Expense</v>
          </cell>
          <cell r="G339" t="str">
            <v>900 · Direct Student Expense</v>
          </cell>
          <cell r="H339" t="str">
            <v>General Expenses</v>
          </cell>
          <cell r="I339" t="str">
            <v>Transportation</v>
          </cell>
          <cell r="J339" t="str">
            <v>9070</v>
          </cell>
          <cell r="K339" t="str">
            <v>Field trips fees, including admission, metro, and buses</v>
          </cell>
        </row>
        <row r="340">
          <cell r="D340" t="str">
            <v>9074 · Student buses</v>
          </cell>
          <cell r="E340" t="str">
            <v>Expenses</v>
          </cell>
          <cell r="F340" t="str">
            <v>09 · Additional Expense</v>
          </cell>
          <cell r="G340" t="str">
            <v>900 · Direct Student Expense</v>
          </cell>
          <cell r="H340" t="str">
            <v>General Expenses</v>
          </cell>
          <cell r="I340" t="str">
            <v>Transportation</v>
          </cell>
          <cell r="J340" t="str">
            <v>9074</v>
          </cell>
          <cell r="K340" t="str">
            <v>All student transportation not related to field trips. This would only be used for a school that is providing transportation to its students on a daily basis.</v>
          </cell>
        </row>
        <row r="341">
          <cell r="D341" t="str">
            <v>9080 · Student recruiting</v>
          </cell>
          <cell r="E341" t="str">
            <v>Expenses</v>
          </cell>
          <cell r="F341" t="str">
            <v>09 · Additional Expense</v>
          </cell>
          <cell r="G341" t="str">
            <v>900 · Direct Student Expense</v>
          </cell>
          <cell r="H341" t="str">
            <v>Direct Student Expense</v>
          </cell>
          <cell r="I341" t="str">
            <v>Miscellaneous Student Expense</v>
          </cell>
          <cell r="J341" t="str">
            <v>9080</v>
          </cell>
          <cell r="K341" t="str">
            <v>Hourly recruiters, advertising, expo expenses, and printing brochures</v>
          </cell>
        </row>
        <row r="342">
          <cell r="D342" t="str">
            <v>9085 · Student events</v>
          </cell>
          <cell r="E342" t="str">
            <v>Expenses</v>
          </cell>
          <cell r="F342" t="str">
            <v>09 · Additional Expense</v>
          </cell>
          <cell r="G342" t="str">
            <v>900 · Direct Student Expense</v>
          </cell>
          <cell r="H342" t="str">
            <v>Direct Student Expense</v>
          </cell>
          <cell r="I342" t="str">
            <v>Miscellaneous Student Expense</v>
          </cell>
          <cell r="J342" t="str">
            <v>9085</v>
          </cell>
          <cell r="K342" t="str">
            <v>Family &amp; school events.</v>
          </cell>
        </row>
        <row r="343">
          <cell r="D343" t="str">
            <v>9090 · Other student expenses</v>
          </cell>
          <cell r="E343" t="str">
            <v>Expenses</v>
          </cell>
          <cell r="F343" t="str">
            <v>09 · Additional Expense</v>
          </cell>
          <cell r="G343" t="str">
            <v>900 · Direct Student Expense</v>
          </cell>
          <cell r="H343" t="str">
            <v>Direct Student Expense</v>
          </cell>
          <cell r="I343" t="str">
            <v>Miscellaneous Student Expense</v>
          </cell>
          <cell r="J343" t="str">
            <v>9090</v>
          </cell>
          <cell r="K343" t="str">
            <v xml:space="preserve">Student expenses that don't fit into the other categories, such as graduation speakers and costs related to student events </v>
          </cell>
        </row>
        <row r="344">
          <cell r="D344" t="str">
            <v>9091 · Translation services</v>
          </cell>
          <cell r="E344" t="str">
            <v>Expenses</v>
          </cell>
          <cell r="F344" t="str">
            <v>09 · Additional Expense</v>
          </cell>
          <cell r="G344" t="str">
            <v>900 · Direct Student Expense</v>
          </cell>
          <cell r="H344" t="str">
            <v>Direct Student Expense</v>
          </cell>
          <cell r="I344" t="str">
            <v>Miscellaneous Student Expense</v>
          </cell>
          <cell r="J344" t="str">
            <v>9091</v>
          </cell>
          <cell r="K344" t="str">
            <v>Translation of report cards, promotions to other languages</v>
          </cell>
        </row>
        <row r="345">
          <cell r="D345" t="str">
            <v>9092 · After care</v>
          </cell>
          <cell r="E345" t="str">
            <v>Expenses</v>
          </cell>
          <cell r="F345" t="str">
            <v>09 · Additional Expense</v>
          </cell>
          <cell r="G345" t="str">
            <v>900 · Direct Student Expense</v>
          </cell>
          <cell r="H345" t="str">
            <v>Direct Student Expense</v>
          </cell>
          <cell r="I345" t="str">
            <v>Miscellaneous Student Expense</v>
          </cell>
          <cell r="J345" t="str">
            <v>9092</v>
          </cell>
          <cell r="K345" t="str">
            <v>Outsourced after care providers</v>
          </cell>
        </row>
        <row r="346">
          <cell r="D346" t="str">
            <v>9093 · Student Scholarships</v>
          </cell>
          <cell r="E346" t="str">
            <v>Expenses</v>
          </cell>
          <cell r="F346" t="str">
            <v>09 · Additional Expense</v>
          </cell>
          <cell r="G346" t="str">
            <v>900 · Direct Student Expense</v>
          </cell>
          <cell r="H346" t="str">
            <v>Direct Student Expense</v>
          </cell>
          <cell r="I346" t="str">
            <v>Miscellaneous Student Expense</v>
          </cell>
          <cell r="J346" t="str">
            <v>9093</v>
          </cell>
          <cell r="K346" t="str">
            <v>Scholarships or tuition assistance provided to graduating  students, includes middle school students going to HS or HS students going to college.</v>
          </cell>
        </row>
        <row r="348">
          <cell r="D348" t="str">
            <v>9100 · Office supplies</v>
          </cell>
          <cell r="E348" t="str">
            <v>Expenses</v>
          </cell>
          <cell r="F348" t="str">
            <v>09 · Additional Expense</v>
          </cell>
          <cell r="G348" t="str">
            <v>910 · Office Expense</v>
          </cell>
          <cell r="H348" t="str">
            <v>Office Expenses</v>
          </cell>
          <cell r="I348" t="str">
            <v>Office Supplies and Materials</v>
          </cell>
          <cell r="J348" t="str">
            <v>9100</v>
          </cell>
          <cell r="K348" t="str">
            <v>Typical office supplies (ex: folders, copy paper, toner, non-capitalized office furniture, computers supplies where unit cost less than $1,000 or higher capitalization threshold [if applicable]) as well as common area supplies (ex: coffee and water)</v>
          </cell>
        </row>
        <row r="349">
          <cell r="D349" t="str">
            <v>9110 · Copier rental &amp; services</v>
          </cell>
          <cell r="E349" t="str">
            <v>Expenses</v>
          </cell>
          <cell r="F349" t="str">
            <v>09 · Additional Expense</v>
          </cell>
          <cell r="G349" t="str">
            <v>910 · Office Expense</v>
          </cell>
          <cell r="H349" t="str">
            <v>Office Expenses</v>
          </cell>
          <cell r="I349" t="str">
            <v>Office Equipment Rental and Maintenance</v>
          </cell>
          <cell r="J349" t="str">
            <v>9110</v>
          </cell>
          <cell r="K349" t="str">
            <v>Copier lease, maintenance and usages fees of copier Ex: GE Capital</v>
          </cell>
        </row>
        <row r="350">
          <cell r="D350" t="str">
            <v>9111 · Non-copier equipment rental</v>
          </cell>
          <cell r="E350" t="str">
            <v>Expenses</v>
          </cell>
          <cell r="F350" t="str">
            <v>09 · Additional Expense</v>
          </cell>
          <cell r="G350" t="str">
            <v>910 · Office Expense</v>
          </cell>
          <cell r="H350" t="str">
            <v>Office Expenses</v>
          </cell>
          <cell r="I350" t="str">
            <v>Office Equipment Rental and Maintenance</v>
          </cell>
          <cell r="J350" t="str">
            <v>9111</v>
          </cell>
          <cell r="K350" t="str">
            <v>Additional rental equipment that isn't a copier and isn't capitalized</v>
          </cell>
        </row>
        <row r="351">
          <cell r="D351" t="str">
            <v>9120 · Telephone &amp; telecommunications</v>
          </cell>
          <cell r="E351" t="str">
            <v>Expenses</v>
          </cell>
          <cell r="F351" t="str">
            <v>09 · Additional Expense</v>
          </cell>
          <cell r="G351" t="str">
            <v>910 · Office Expense</v>
          </cell>
          <cell r="H351" t="str">
            <v>Office Expenses</v>
          </cell>
          <cell r="I351" t="str">
            <v>Telephone/Telecommunications</v>
          </cell>
          <cell r="J351" t="str">
            <v>9120</v>
          </cell>
          <cell r="K351" t="str">
            <v>Monthly telephone, fax, internet, cell phone, and web hosting Ex: Comcast, PAETEC, Sprint, Verizon, WebEx, XO Communications. E-Rate discounts reflected as credits on vendor invoices should be recorded to 5110.</v>
          </cell>
        </row>
        <row r="352">
          <cell r="D352" t="str">
            <v>9130 · Postage, shipping, delivery</v>
          </cell>
          <cell r="E352" t="str">
            <v>Expenses</v>
          </cell>
          <cell r="F352" t="str">
            <v>09 · Additional Expense</v>
          </cell>
          <cell r="G352" t="str">
            <v>910 · Office Expense</v>
          </cell>
          <cell r="H352" t="str">
            <v>Office Expenses</v>
          </cell>
          <cell r="I352" t="str">
            <v>Postage and Shipping</v>
          </cell>
          <cell r="J352" t="str">
            <v>9130</v>
          </cell>
          <cell r="K352" t="str">
            <v xml:space="preserve">Charges for the school to send physical items, including couriers </v>
          </cell>
        </row>
        <row r="353">
          <cell r="D353" t="str">
            <v>9140 · External printing</v>
          </cell>
          <cell r="E353" t="str">
            <v>Expenses</v>
          </cell>
          <cell r="F353" t="str">
            <v>09 · Additional Expense</v>
          </cell>
          <cell r="G353" t="str">
            <v>910 · Office Expense</v>
          </cell>
          <cell r="H353" t="str">
            <v>Office Expenses</v>
          </cell>
          <cell r="I353" t="str">
            <v>Printing and Copying</v>
          </cell>
          <cell r="J353" t="str">
            <v>9140</v>
          </cell>
          <cell r="K353" t="str">
            <v>Printing/copying done by a vendor outside of the school. Ex: FedEx Office</v>
          </cell>
        </row>
        <row r="355">
          <cell r="D355" t="str">
            <v>9200 · Business insurance</v>
          </cell>
          <cell r="E355" t="str">
            <v>Expenses</v>
          </cell>
          <cell r="F355" t="str">
            <v>09 · Additional Expense</v>
          </cell>
          <cell r="G355" t="str">
            <v>920 · Business Expense</v>
          </cell>
          <cell r="H355" t="str">
            <v>General Expenses</v>
          </cell>
          <cell r="I355" t="str">
            <v>Insurance</v>
          </cell>
          <cell r="J355" t="str">
            <v>9200</v>
          </cell>
          <cell r="K355" t="str">
            <v>Business insurance, including student accident insurance, director and officers policy, umbrella insurance. Ex: Alliance Insurance Service, Hartford. Workers comp insurance should be coded to 7460.</v>
          </cell>
        </row>
        <row r="356">
          <cell r="D356" t="str">
            <v>9210 · Authorizer fees</v>
          </cell>
          <cell r="E356" t="str">
            <v>Expenses</v>
          </cell>
          <cell r="F356" t="str">
            <v>09 · Additional Expense</v>
          </cell>
          <cell r="G356" t="str">
            <v>920 · Business Expense</v>
          </cell>
          <cell r="H356" t="str">
            <v>General Expenses</v>
          </cell>
          <cell r="I356" t="str">
            <v>Administration Fee (to PCSB)</v>
          </cell>
          <cell r="J356" t="str">
            <v>9210</v>
          </cell>
          <cell r="K356" t="str">
            <v>Administrative fees Ex: DC Public Charter School Board</v>
          </cell>
        </row>
        <row r="357">
          <cell r="D357" t="str">
            <v>9220 · Management fees</v>
          </cell>
          <cell r="E357" t="str">
            <v>Expenses</v>
          </cell>
          <cell r="F357" t="str">
            <v>09 · Additional Expense</v>
          </cell>
          <cell r="G357" t="str">
            <v>920 · Business Expense</v>
          </cell>
          <cell r="H357" t="str">
            <v>General Expenses</v>
          </cell>
          <cell r="I357" t="str">
            <v>Management Fee</v>
          </cell>
          <cell r="J357" t="str">
            <v>9220</v>
          </cell>
          <cell r="K357" t="str">
            <v>Fees from an outside management company or internal management fees between campuses and a central office for multi-campus networks without an external CMO.</v>
          </cell>
        </row>
        <row r="358">
          <cell r="D358" t="str">
            <v>9230 · Accounting, auditing, payroll</v>
          </cell>
          <cell r="E358" t="str">
            <v>Expenses</v>
          </cell>
          <cell r="F358" t="str">
            <v>09 · Additional Expense</v>
          </cell>
          <cell r="G358" t="str">
            <v>920 · Business Expense</v>
          </cell>
          <cell r="H358" t="str">
            <v>Office Expenses</v>
          </cell>
          <cell r="I358" t="str">
            <v>Legal, Accounting and Payroll Services</v>
          </cell>
          <cell r="J358" t="str">
            <v>9230</v>
          </cell>
          <cell r="K358" t="str">
            <v>Accounting services, payroll fees, auditing fees Ex: ADP, AnyBill, EdOps, McGladrey</v>
          </cell>
        </row>
        <row r="359">
          <cell r="D359" t="str">
            <v>9240 · Legal fees</v>
          </cell>
          <cell r="E359" t="str">
            <v>Expenses</v>
          </cell>
          <cell r="F359" t="str">
            <v>09 · Additional Expense</v>
          </cell>
          <cell r="G359" t="str">
            <v>920 · Business Expense</v>
          </cell>
          <cell r="H359" t="str">
            <v>Office Expenses</v>
          </cell>
          <cell r="I359" t="str">
            <v>Legal, Accounting and Payroll Services</v>
          </cell>
          <cell r="J359" t="str">
            <v>9240</v>
          </cell>
          <cell r="K359" t="str">
            <v>Legal services for special education, human resources, or other operating activity. Legal fees related to facilities (facilities finance) should go into 8140 or be capitalized. Ex: Lauren E. Baum, Littler Mendelson</v>
          </cell>
        </row>
        <row r="360">
          <cell r="D360" t="str">
            <v>9250 · Instr design &amp; eval fees</v>
          </cell>
          <cell r="E360" t="str">
            <v>Expenses</v>
          </cell>
          <cell r="F360" t="str">
            <v>09 · Additional Expense</v>
          </cell>
          <cell r="G360" t="str">
            <v>920 · Business Expense</v>
          </cell>
          <cell r="H360" t="str">
            <v>General Expenses</v>
          </cell>
          <cell r="I360" t="str">
            <v>Other General Expense</v>
          </cell>
          <cell r="J360" t="str">
            <v>9250</v>
          </cell>
          <cell r="K360" t="str">
            <v>Curricular design contractors, accreditation fees.  Ex: Middle States Association, Policy Studies Associates</v>
          </cell>
        </row>
        <row r="361">
          <cell r="D361" t="str">
            <v>9260 · Computer support fees</v>
          </cell>
          <cell r="E361" t="str">
            <v>Expenses</v>
          </cell>
          <cell r="F361" t="str">
            <v>09 · Additional Expense</v>
          </cell>
          <cell r="G361" t="str">
            <v>920 · Business Expense</v>
          </cell>
          <cell r="H361" t="str">
            <v>General Expenses</v>
          </cell>
          <cell r="I361" t="str">
            <v>Other General Expense</v>
          </cell>
          <cell r="J361" t="str">
            <v>9260</v>
          </cell>
          <cell r="K361" t="str">
            <v>Computer support services such as desktop support (Ex: Building Hope, Dynamic Network Solutions) and data infrastructure services (Ex: InfoSnap, Salesforce.com, Secure Content Solutions, PowerSchool). Note: These two types will be split in the future.</v>
          </cell>
        </row>
        <row r="362">
          <cell r="D362" t="str">
            <v>9270 · Fundraising fees</v>
          </cell>
          <cell r="E362" t="str">
            <v>Expenses</v>
          </cell>
          <cell r="F362" t="str">
            <v>09 · Additional Expense</v>
          </cell>
          <cell r="G362" t="str">
            <v>920 · Business Expense</v>
          </cell>
          <cell r="H362" t="str">
            <v>General Expenses</v>
          </cell>
          <cell r="I362" t="str">
            <v>Other General Expense</v>
          </cell>
          <cell r="J362" t="str">
            <v>9270</v>
          </cell>
          <cell r="K362" t="str">
            <v xml:space="preserve">Fundraising costs including professional fundraisers, promotional materials, credit card merchant fees, and all costs related to an event. Ex: venue rental, catering, speakers </v>
          </cell>
        </row>
        <row r="363">
          <cell r="D363" t="str">
            <v>9280 · Other professional fees</v>
          </cell>
          <cell r="E363" t="str">
            <v>Expenses</v>
          </cell>
          <cell r="F363" t="str">
            <v>09 · Additional Expense</v>
          </cell>
          <cell r="G363" t="str">
            <v>920 · Business Expense</v>
          </cell>
          <cell r="H363" t="str">
            <v>General Expenses</v>
          </cell>
          <cell r="I363" t="str">
            <v>Other General Expense</v>
          </cell>
          <cell r="J363" t="str">
            <v>9280</v>
          </cell>
          <cell r="K363" t="str">
            <v>Expenses related to the business that don't fit into the other categories and are service-related Ex: Charter Board Partners, EdOps Data, HR &amp; Procurement</v>
          </cell>
        </row>
        <row r="364">
          <cell r="D364" t="str">
            <v>9290 · Other expenses</v>
          </cell>
          <cell r="E364" t="str">
            <v>Expenses</v>
          </cell>
          <cell r="F364" t="str">
            <v>09 · Additional Expense</v>
          </cell>
          <cell r="G364" t="str">
            <v>920 · Business Expense</v>
          </cell>
          <cell r="H364" t="str">
            <v>Office Expenses</v>
          </cell>
          <cell r="I364" t="str">
            <v>Other General Expense</v>
          </cell>
          <cell r="J364" t="str">
            <v>9290</v>
          </cell>
          <cell r="K364" t="str">
            <v xml:space="preserve">Business expenses that don't fit into another categories and are not service-related and not a due or fee </v>
          </cell>
        </row>
        <row r="366">
          <cell r="D366" t="str">
            <v>9300 · Dues, fees, and fines</v>
          </cell>
          <cell r="E366" t="str">
            <v>Expenses</v>
          </cell>
          <cell r="F366" t="str">
            <v>09 · Additional Expense</v>
          </cell>
          <cell r="G366" t="str">
            <v>930 · Dues, Fees, &amp; Losses</v>
          </cell>
          <cell r="H366" t="str">
            <v>General Expenses</v>
          </cell>
          <cell r="I366" t="str">
            <v>Other General Expense</v>
          </cell>
          <cell r="J366" t="str">
            <v>9300</v>
          </cell>
          <cell r="K366" t="str">
            <v>Membership dues (Ex: FOCUS, Charter School Association) and bank fees (Ex: AmEx membership, wire transfer, basic business license, deposit correction, letter and line of credit fees, and late fees)</v>
          </cell>
        </row>
        <row r="367">
          <cell r="D367" t="str">
            <v xml:space="preserve">9301 · Financing Fees </v>
          </cell>
          <cell r="E367" t="str">
            <v>Expenses</v>
          </cell>
          <cell r="F367" t="str">
            <v>09 · Additional Expense</v>
          </cell>
          <cell r="G367" t="str">
            <v>930 · Dues, Fees, &amp; Losses</v>
          </cell>
          <cell r="H367" t="str">
            <v>General Expenses</v>
          </cell>
          <cell r="I367" t="str">
            <v>Other General Expense</v>
          </cell>
          <cell r="J367" t="str">
            <v>9301</v>
          </cell>
          <cell r="K367" t="str">
            <v>Guarantee fees, line of credit fees, and any other finance-related fees that aren't capitalized.</v>
          </cell>
        </row>
        <row r="368">
          <cell r="D368" t="str">
            <v>9310 · Loss/theft of asset</v>
          </cell>
          <cell r="E368" t="str">
            <v>Expenses</v>
          </cell>
          <cell r="F368" t="str">
            <v>09 · Additional Expense</v>
          </cell>
          <cell r="G368" t="str">
            <v>930 · Dues, Fees, &amp; Losses</v>
          </cell>
          <cell r="H368" t="str">
            <v>General Expenses</v>
          </cell>
          <cell r="I368" t="str">
            <v>Other General Expense</v>
          </cell>
          <cell r="J368" t="str">
            <v>9310</v>
          </cell>
          <cell r="K368" t="str">
            <v>Write-off non-depreciated portion of lost, stolen asset</v>
          </cell>
        </row>
        <row r="369">
          <cell r="D369" t="str">
            <v>9320 · Bad debts, pledges</v>
          </cell>
          <cell r="E369" t="str">
            <v>Expenses</v>
          </cell>
          <cell r="F369" t="str">
            <v>09 · Additional Expense</v>
          </cell>
          <cell r="G369" t="str">
            <v>930 · Dues, Fees, &amp; Losses</v>
          </cell>
          <cell r="H369" t="str">
            <v>General Expenses</v>
          </cell>
          <cell r="I369" t="str">
            <v>Other General Expense</v>
          </cell>
          <cell r="J369" t="str">
            <v>9320</v>
          </cell>
          <cell r="K369" t="str">
            <v>Write-off of bad debts, grants, pledges or other receivables</v>
          </cell>
        </row>
        <row r="370">
          <cell r="D370" t="str">
            <v>9330 · Cash over/short</v>
          </cell>
          <cell r="E370" t="str">
            <v>Expenses</v>
          </cell>
          <cell r="F370" t="str">
            <v>09 · Additional Expense</v>
          </cell>
          <cell r="G370" t="str">
            <v>940 · Donated Expense</v>
          </cell>
          <cell r="H370" t="str">
            <v>General Expenses</v>
          </cell>
          <cell r="I370" t="str">
            <v>Other General Expense</v>
          </cell>
          <cell r="J370" t="str">
            <v>9330</v>
          </cell>
          <cell r="K370" t="str">
            <v>Write-off of missing cash. Ex. Revenue tracking says $250 but $50 is missing in cash</v>
          </cell>
        </row>
        <row r="372">
          <cell r="D372" t="str">
            <v>9400 · Donated services expense</v>
          </cell>
          <cell r="E372" t="str">
            <v>Expenses</v>
          </cell>
          <cell r="F372" t="str">
            <v>09 · Additional Expense</v>
          </cell>
          <cell r="G372" t="str">
            <v>940 · Donated Expense</v>
          </cell>
          <cell r="H372" t="str">
            <v>General Expenses</v>
          </cell>
          <cell r="I372" t="str">
            <v>Other General Expense</v>
          </cell>
          <cell r="J372" t="str">
            <v>9400</v>
          </cell>
          <cell r="K372" t="str">
            <v>Estimated value provided by in-kind services – must be of a professional nature, does not include volunteer work. Typically services such as consulting, legal, marketing go in their natural accounts and not here. And then booked to donated services revenue</v>
          </cell>
        </row>
        <row r="373">
          <cell r="D373" t="str">
            <v>9410 · Donated products/goods expense</v>
          </cell>
          <cell r="E373" t="str">
            <v>Expenses</v>
          </cell>
          <cell r="F373" t="str">
            <v>09 · Additional Expense</v>
          </cell>
          <cell r="G373" t="str">
            <v>940 · Donated Expense</v>
          </cell>
          <cell r="H373" t="str">
            <v>General Expenses</v>
          </cell>
          <cell r="I373" t="str">
            <v>Other General Expense</v>
          </cell>
          <cell r="J373" t="str">
            <v>9410</v>
          </cell>
          <cell r="K373" t="str">
            <v xml:space="preserve">Estimated value from in-kind products, such as bookshelves, desks and computers. </v>
          </cell>
        </row>
        <row r="376">
          <cell r="D376" t="str">
            <v>9900 · Unforeseen expenses</v>
          </cell>
          <cell r="E376" t="str">
            <v>Expenses</v>
          </cell>
          <cell r="F376" t="str">
            <v>09 · Additional Expense</v>
          </cell>
          <cell r="G376" t="str">
            <v>990 · Operating Contingency</v>
          </cell>
          <cell r="H376" t="str">
            <v>General Expenses</v>
          </cell>
          <cell r="I376" t="str">
            <v>Other General Expense</v>
          </cell>
          <cell r="J376" t="str">
            <v>9900</v>
          </cell>
          <cell r="K376" t="str">
            <v>Contingency funds</v>
          </cell>
        </row>
        <row r="377">
          <cell r="D377" t="str">
            <v>9910 · Building reserves</v>
          </cell>
          <cell r="E377" t="str">
            <v>Expenses</v>
          </cell>
          <cell r="F377" t="str">
            <v>09 · Additional Expense</v>
          </cell>
          <cell r="G377" t="str">
            <v>990 · Operating Contingency</v>
          </cell>
          <cell r="H377" t="str">
            <v>General Expenses</v>
          </cell>
          <cell r="I377" t="str">
            <v>Other General Expense</v>
          </cell>
          <cell r="J377" t="str">
            <v>9910</v>
          </cell>
          <cell r="K377" t="str">
            <v>Budgeted reserves</v>
          </cell>
        </row>
        <row r="379">
          <cell r="D379" t="str">
            <v>11000 · Operating asset depreciation</v>
          </cell>
          <cell r="E379" t="str">
            <v>Expenses</v>
          </cell>
          <cell r="F379" t="str">
            <v>1X · Depreciation, Amortization, &amp; Interest</v>
          </cell>
          <cell r="G379" t="str">
            <v>11 · Depreciation</v>
          </cell>
          <cell r="H379" t="str">
            <v>Other Expenses</v>
          </cell>
          <cell r="I379" t="str">
            <v>Depreciation Expense</v>
          </cell>
          <cell r="J379" t="str">
            <v>11000</v>
          </cell>
          <cell r="K379" t="str">
            <v>Depreciation related to operating assets, including 1600, 1620 and 1660</v>
          </cell>
        </row>
        <row r="380">
          <cell r="D380" t="str">
            <v>11010 · Facility asset depreciation</v>
          </cell>
          <cell r="E380" t="str">
            <v>Expenses</v>
          </cell>
          <cell r="F380" t="str">
            <v>1X · Depreciation, Amortization, &amp; Interest</v>
          </cell>
          <cell r="G380" t="str">
            <v>11 · Depreciation</v>
          </cell>
          <cell r="H380" t="str">
            <v>Other Expenses</v>
          </cell>
          <cell r="I380" t="str">
            <v>Depreciation Expense</v>
          </cell>
          <cell r="J380" t="str">
            <v>11010</v>
          </cell>
          <cell r="K380" t="str">
            <v>Depreciation and amortization related to facilities. This includes depreciation for building, leasehold improvements and loan costs, including 1810, 1830, and 1840</v>
          </cell>
        </row>
        <row r="381">
          <cell r="D381" t="str">
            <v>11020 · Amortization expense</v>
          </cell>
          <cell r="E381" t="str">
            <v>Expenses</v>
          </cell>
          <cell r="F381" t="str">
            <v>1X · Depreciation, Amortization, &amp; Interest</v>
          </cell>
          <cell r="G381" t="str">
            <v>11 · Depreciation</v>
          </cell>
          <cell r="H381" t="str">
            <v>Other Expenses</v>
          </cell>
          <cell r="I381" t="str">
            <v>Depreciation Expense</v>
          </cell>
          <cell r="J381" t="str">
            <v>11020</v>
          </cell>
          <cell r="K381" t="str">
            <v>Do not use</v>
          </cell>
        </row>
        <row r="383">
          <cell r="D383" t="str">
            <v>12000 · Interest payments</v>
          </cell>
          <cell r="E383" t="str">
            <v>Expenses</v>
          </cell>
          <cell r="F383" t="str">
            <v>1X · Depreciation, Amortization, &amp; Interest</v>
          </cell>
          <cell r="G383" t="str">
            <v>12 · Interest</v>
          </cell>
          <cell r="H383" t="str">
            <v>Other Expenses</v>
          </cell>
          <cell r="I383" t="str">
            <v>Interest Expense</v>
          </cell>
          <cell r="J383" t="str">
            <v>12000</v>
          </cell>
          <cell r="K383" t="str">
            <v>Interest on debt or capitalized leases. Consider creating sub-accounts for each debt instrument.</v>
          </cell>
        </row>
      </sheetData>
      <sheetData sheetId="39">
        <row r="7">
          <cell r="D7" t="str">
            <v>Richard Wright PCS</v>
          </cell>
        </row>
        <row r="8">
          <cell r="D8">
            <v>1</v>
          </cell>
        </row>
        <row r="10">
          <cell r="D10">
            <v>4</v>
          </cell>
        </row>
        <row r="11">
          <cell r="D11">
            <v>5</v>
          </cell>
          <cell r="J11">
            <v>6</v>
          </cell>
        </row>
        <row r="12">
          <cell r="D12">
            <v>5</v>
          </cell>
        </row>
        <row r="17">
          <cell r="H17" t="str">
            <v>SY12-13</v>
          </cell>
          <cell r="I17" t="str">
            <v>Past</v>
          </cell>
        </row>
        <row r="18">
          <cell r="H18" t="str">
            <v>SY13-14</v>
          </cell>
          <cell r="I18" t="str">
            <v>Past</v>
          </cell>
        </row>
        <row r="19">
          <cell r="H19" t="str">
            <v>SY14-15</v>
          </cell>
          <cell r="I19" t="str">
            <v>Past</v>
          </cell>
        </row>
        <row r="20">
          <cell r="H20" t="str">
            <v>SY15-16</v>
          </cell>
          <cell r="I20" t="str">
            <v>Current</v>
          </cell>
        </row>
        <row r="21">
          <cell r="H21" t="str">
            <v>SY16-17</v>
          </cell>
          <cell r="I21" t="str">
            <v>Future</v>
          </cell>
        </row>
        <row r="22">
          <cell r="H22" t="str">
            <v>SY17-18</v>
          </cell>
          <cell r="I22" t="str">
            <v>Future</v>
          </cell>
        </row>
        <row r="23">
          <cell r="H23" t="str">
            <v>SY18-19</v>
          </cell>
          <cell r="I23" t="str">
            <v>Future</v>
          </cell>
        </row>
        <row r="24">
          <cell r="H24" t="str">
            <v>SY19-20</v>
          </cell>
          <cell r="I24" t="str">
            <v>Future</v>
          </cell>
        </row>
        <row r="25">
          <cell r="H25" t="str">
            <v>SY20-21</v>
          </cell>
          <cell r="I25" t="str">
            <v>Future</v>
          </cell>
        </row>
        <row r="26">
          <cell r="H26" t="str">
            <v>SY21-22</v>
          </cell>
          <cell r="I26" t="str">
            <v>Future</v>
          </cell>
        </row>
        <row r="27">
          <cell r="H27" t="str">
            <v>SY22-23</v>
          </cell>
          <cell r="I27" t="str">
            <v>Future</v>
          </cell>
        </row>
        <row r="28">
          <cell r="H28" t="str">
            <v>SY23-24</v>
          </cell>
          <cell r="I28" t="str">
            <v>Future</v>
          </cell>
        </row>
        <row r="29">
          <cell r="H29" t="str">
            <v>SY24-25</v>
          </cell>
          <cell r="I29" t="str">
            <v>Future</v>
          </cell>
        </row>
        <row r="30">
          <cell r="H30" t="str">
            <v>SY25-26</v>
          </cell>
          <cell r="I30" t="str">
            <v>Future</v>
          </cell>
        </row>
        <row r="31">
          <cell r="H31" t="str">
            <v>SY26-27</v>
          </cell>
          <cell r="I31" t="str">
            <v>Future</v>
          </cell>
        </row>
        <row r="32">
          <cell r="H32" t="str">
            <v>SY27-28</v>
          </cell>
          <cell r="I32" t="str">
            <v>Future</v>
          </cell>
        </row>
        <row r="33">
          <cell r="H33" t="str">
            <v>SY28-29</v>
          </cell>
          <cell r="I33" t="str">
            <v>Future</v>
          </cell>
        </row>
        <row r="34">
          <cell r="H34" t="str">
            <v>SY29-30</v>
          </cell>
          <cell r="I34" t="str">
            <v>Future</v>
          </cell>
        </row>
        <row r="35">
          <cell r="H35" t="str">
            <v>SY30-31</v>
          </cell>
          <cell r="I35" t="str">
            <v>Future</v>
          </cell>
        </row>
        <row r="36">
          <cell r="H36" t="str">
            <v>SY31-32</v>
          </cell>
          <cell r="I36" t="str">
            <v>Future</v>
          </cell>
        </row>
        <row r="37">
          <cell r="H37" t="str">
            <v>SY32-33</v>
          </cell>
          <cell r="I37" t="str">
            <v>Future</v>
          </cell>
        </row>
        <row r="38">
          <cell r="H38" t="str">
            <v>SY33-34</v>
          </cell>
          <cell r="I38" t="str">
            <v>Future</v>
          </cell>
        </row>
        <row r="39">
          <cell r="H39" t="str">
            <v>SY34-35</v>
          </cell>
          <cell r="I39" t="str">
            <v>Future</v>
          </cell>
        </row>
        <row r="40">
          <cell r="H40" t="str">
            <v>SY35-36</v>
          </cell>
          <cell r="I40" t="str">
            <v>Future</v>
          </cell>
        </row>
        <row r="41">
          <cell r="H41" t="str">
            <v>SY36-37</v>
          </cell>
          <cell r="I41" t="str">
            <v>Future</v>
          </cell>
        </row>
        <row r="42">
          <cell r="H42" t="str">
            <v>SY37-38</v>
          </cell>
          <cell r="I42" t="str">
            <v>Future</v>
          </cell>
        </row>
        <row r="43">
          <cell r="H43" t="str">
            <v>SY38-39</v>
          </cell>
          <cell r="I43" t="str">
            <v>Future</v>
          </cell>
        </row>
        <row r="44">
          <cell r="H44" t="str">
            <v>SY39-40</v>
          </cell>
          <cell r="I44" t="str">
            <v>Future</v>
          </cell>
        </row>
        <row r="45">
          <cell r="H45" t="str">
            <v>SY40-41</v>
          </cell>
          <cell r="I45" t="str">
            <v>Future</v>
          </cell>
        </row>
        <row r="46">
          <cell r="H46" t="str">
            <v>SY41-42</v>
          </cell>
          <cell r="I46" t="str">
            <v>Future</v>
          </cell>
        </row>
        <row r="47">
          <cell r="H47" t="str">
            <v>SY42-43</v>
          </cell>
          <cell r="I47" t="str">
            <v>Future</v>
          </cell>
        </row>
        <row r="48">
          <cell r="H48" t="str">
            <v>SY43-44</v>
          </cell>
          <cell r="I48" t="str">
            <v>Future</v>
          </cell>
        </row>
        <row r="49">
          <cell r="H49" t="str">
            <v>SY44-45</v>
          </cell>
          <cell r="I49" t="str">
            <v>Future</v>
          </cell>
        </row>
        <row r="50">
          <cell r="H50" t="str">
            <v>SY45-46</v>
          </cell>
          <cell r="I50" t="str">
            <v>Future</v>
          </cell>
        </row>
        <row r="51">
          <cell r="H51" t="str">
            <v>SY46-47</v>
          </cell>
          <cell r="I51" t="str">
            <v>Future</v>
          </cell>
        </row>
        <row r="52">
          <cell r="H52" t="str">
            <v>SY47-48</v>
          </cell>
          <cell r="I52" t="str">
            <v>Future</v>
          </cell>
        </row>
        <row r="53">
          <cell r="H53" t="str">
            <v>SY48-49</v>
          </cell>
          <cell r="I53" t="str">
            <v>Future</v>
          </cell>
        </row>
        <row r="54">
          <cell r="H54" t="str">
            <v>SY49-50</v>
          </cell>
          <cell r="I54" t="str">
            <v>Future</v>
          </cell>
        </row>
        <row r="55">
          <cell r="H55" t="str">
            <v>SY50-51</v>
          </cell>
          <cell r="I55" t="str">
            <v>Future</v>
          </cell>
        </row>
        <row r="56">
          <cell r="H56" t="str">
            <v>SY51-52</v>
          </cell>
          <cell r="I56" t="str">
            <v>Future</v>
          </cell>
        </row>
        <row r="57">
          <cell r="H57" t="str">
            <v>SY52-53</v>
          </cell>
          <cell r="I57" t="str">
            <v>Future</v>
          </cell>
        </row>
        <row r="58">
          <cell r="H58" t="str">
            <v>SY53-54</v>
          </cell>
          <cell r="I58" t="str">
            <v>Future</v>
          </cell>
        </row>
        <row r="59">
          <cell r="H59" t="str">
            <v>SY54-55</v>
          </cell>
          <cell r="I59" t="str">
            <v>Future</v>
          </cell>
        </row>
        <row r="60">
          <cell r="H60" t="str">
            <v>SY55-56</v>
          </cell>
          <cell r="I60" t="str">
            <v>Future</v>
          </cell>
        </row>
        <row r="61">
          <cell r="H61" t="str">
            <v>SY56-57</v>
          </cell>
          <cell r="I61" t="str">
            <v>Future</v>
          </cell>
        </row>
      </sheetData>
      <sheetData sheetId="40">
        <row r="7">
          <cell r="B7" t="str">
            <v>Halfs</v>
          </cell>
        </row>
        <row r="8">
          <cell r="B8" t="str">
            <v>H1</v>
          </cell>
          <cell r="C8">
            <v>0.16666666666666666</v>
          </cell>
          <cell r="D8">
            <v>0.16666666666666666</v>
          </cell>
          <cell r="E8">
            <v>0.16666666666666666</v>
          </cell>
          <cell r="F8">
            <v>0.16666666666666666</v>
          </cell>
          <cell r="G8">
            <v>0.16666666666666666</v>
          </cell>
          <cell r="H8">
            <v>0.16666666666666666</v>
          </cell>
        </row>
        <row r="9">
          <cell r="B9" t="str">
            <v>H2</v>
          </cell>
          <cell r="I9">
            <v>0.16666666666666666</v>
          </cell>
          <cell r="J9">
            <v>0.16666666666666666</v>
          </cell>
          <cell r="K9">
            <v>0.16666666666666666</v>
          </cell>
          <cell r="L9">
            <v>0.16666666666666666</v>
          </cell>
          <cell r="M9">
            <v>0.16666666666666666</v>
          </cell>
          <cell r="N9">
            <v>0.16666666666666666</v>
          </cell>
        </row>
        <row r="11">
          <cell r="B11" t="str">
            <v>Income</v>
          </cell>
        </row>
        <row r="12">
          <cell r="B12" t="str">
            <v>NCLB</v>
          </cell>
          <cell r="K12">
            <v>0.5</v>
          </cell>
          <cell r="N12">
            <v>0.5</v>
          </cell>
        </row>
        <row r="13">
          <cell r="B13" t="str">
            <v>NSLP</v>
          </cell>
          <cell r="G13">
            <v>0.125</v>
          </cell>
          <cell r="H13">
            <v>0.125</v>
          </cell>
          <cell r="I13">
            <v>0.125</v>
          </cell>
          <cell r="J13">
            <v>0.125</v>
          </cell>
          <cell r="K13">
            <v>0.125</v>
          </cell>
          <cell r="L13">
            <v>0.125</v>
          </cell>
          <cell r="M13">
            <v>0.125</v>
          </cell>
          <cell r="N13">
            <v>0.125</v>
          </cell>
        </row>
        <row r="14">
          <cell r="B14" t="str">
            <v>PPF</v>
          </cell>
          <cell r="C14">
            <v>0.35</v>
          </cell>
          <cell r="F14">
            <v>0.25</v>
          </cell>
          <cell r="I14">
            <v>0.2</v>
          </cell>
          <cell r="L14">
            <v>0.2</v>
          </cell>
        </row>
        <row r="15">
          <cell r="B15" t="str">
            <v>PPFF</v>
          </cell>
          <cell r="C15">
            <v>0.3</v>
          </cell>
          <cell r="F15">
            <v>0.7</v>
          </cell>
        </row>
        <row r="16">
          <cell r="B16" t="str">
            <v>GY</v>
          </cell>
          <cell r="G16">
            <v>0.36363636363636365</v>
          </cell>
          <cell r="H16">
            <v>9.0909090909090912E-2</v>
          </cell>
          <cell r="I16">
            <v>9.0909090909090912E-2</v>
          </cell>
          <cell r="J16">
            <v>9.0909090909090912E-2</v>
          </cell>
          <cell r="K16">
            <v>9.0909090909090912E-2</v>
          </cell>
          <cell r="L16">
            <v>9.0909090909090912E-2</v>
          </cell>
          <cell r="M16">
            <v>9.0909090909090912E-2</v>
          </cell>
          <cell r="N16">
            <v>9.0909090909090912E-2</v>
          </cell>
        </row>
        <row r="18">
          <cell r="B18" t="str">
            <v>Months</v>
          </cell>
        </row>
        <row r="19">
          <cell r="B19" t="str">
            <v>JAN</v>
          </cell>
          <cell r="I19">
            <v>1</v>
          </cell>
        </row>
        <row r="20">
          <cell r="B20" t="str">
            <v>FEB</v>
          </cell>
          <cell r="J20">
            <v>1</v>
          </cell>
        </row>
        <row r="21">
          <cell r="B21" t="str">
            <v>MAR</v>
          </cell>
          <cell r="K21">
            <v>1</v>
          </cell>
        </row>
        <row r="22">
          <cell r="B22" t="str">
            <v>APR</v>
          </cell>
          <cell r="L22">
            <v>1</v>
          </cell>
        </row>
        <row r="23">
          <cell r="B23" t="str">
            <v>MAY</v>
          </cell>
          <cell r="M23">
            <v>1</v>
          </cell>
        </row>
        <row r="24">
          <cell r="B24" t="str">
            <v>JUN</v>
          </cell>
          <cell r="N24">
            <v>1</v>
          </cell>
        </row>
        <row r="25">
          <cell r="B25" t="str">
            <v>JUL</v>
          </cell>
          <cell r="C25">
            <v>1</v>
          </cell>
        </row>
        <row r="26">
          <cell r="B26" t="str">
            <v>AUG</v>
          </cell>
          <cell r="D26">
            <v>1</v>
          </cell>
        </row>
        <row r="27">
          <cell r="B27" t="str">
            <v>SEP</v>
          </cell>
          <cell r="E27">
            <v>1</v>
          </cell>
        </row>
        <row r="28">
          <cell r="B28" t="str">
            <v>OCT</v>
          </cell>
          <cell r="F28">
            <v>1</v>
          </cell>
        </row>
        <row r="29">
          <cell r="B29" t="str">
            <v>NOV</v>
          </cell>
          <cell r="G29">
            <v>1</v>
          </cell>
        </row>
        <row r="30">
          <cell r="B30" t="str">
            <v>DEC</v>
          </cell>
          <cell r="H30">
            <v>1</v>
          </cell>
        </row>
        <row r="31">
          <cell r="B31" t="str">
            <v>11M</v>
          </cell>
          <cell r="D31">
            <v>9.0909090909090912E-2</v>
          </cell>
          <cell r="E31">
            <v>9.0909090909090912E-2</v>
          </cell>
          <cell r="F31">
            <v>9.0909090909090912E-2</v>
          </cell>
          <cell r="G31">
            <v>9.0909090909090912E-2</v>
          </cell>
          <cell r="H31">
            <v>9.0909090909090912E-2</v>
          </cell>
          <cell r="I31">
            <v>9.0909090909090912E-2</v>
          </cell>
          <cell r="J31">
            <v>9.0909090909090912E-2</v>
          </cell>
          <cell r="K31">
            <v>9.0909090909090912E-2</v>
          </cell>
          <cell r="L31">
            <v>9.0909090909090912E-2</v>
          </cell>
          <cell r="M31">
            <v>9.0909090909090912E-2</v>
          </cell>
          <cell r="N31">
            <v>9.0909090909090912E-2</v>
          </cell>
        </row>
        <row r="32">
          <cell r="B32" t="str">
            <v>10M</v>
          </cell>
          <cell r="E32">
            <v>0.1</v>
          </cell>
          <cell r="F32">
            <v>0.1</v>
          </cell>
          <cell r="G32">
            <v>0.1</v>
          </cell>
          <cell r="H32">
            <v>0.1</v>
          </cell>
          <cell r="I32">
            <v>0.1</v>
          </cell>
          <cell r="J32">
            <v>0.1</v>
          </cell>
          <cell r="K32">
            <v>0.1</v>
          </cell>
          <cell r="L32">
            <v>0.1</v>
          </cell>
          <cell r="M32">
            <v>0.1</v>
          </cell>
          <cell r="N32">
            <v>0.1</v>
          </cell>
        </row>
        <row r="33">
          <cell r="B33" t="str">
            <v xml:space="preserve">Quarters </v>
          </cell>
        </row>
        <row r="34">
          <cell r="B34" t="str">
            <v>Q1</v>
          </cell>
          <cell r="C34">
            <v>0.33333333333333331</v>
          </cell>
          <cell r="D34">
            <v>0.33333333333333331</v>
          </cell>
          <cell r="E34">
            <v>0.33333333333333331</v>
          </cell>
        </row>
        <row r="35">
          <cell r="B35" t="str">
            <v>Q2</v>
          </cell>
          <cell r="F35">
            <v>0.33333333333333331</v>
          </cell>
          <cell r="G35">
            <v>0.33333333333333331</v>
          </cell>
          <cell r="H35">
            <v>0.33333333333333331</v>
          </cell>
        </row>
        <row r="36">
          <cell r="B36" t="str">
            <v>Q3</v>
          </cell>
          <cell r="I36">
            <v>0.33333333333333331</v>
          </cell>
          <cell r="J36">
            <v>0.33333333333333331</v>
          </cell>
          <cell r="K36">
            <v>0.33333333333333331</v>
          </cell>
        </row>
        <row r="37">
          <cell r="B37" t="str">
            <v>Q4</v>
          </cell>
          <cell r="L37">
            <v>0.33333333333333331</v>
          </cell>
          <cell r="M37">
            <v>0.33333333333333331</v>
          </cell>
          <cell r="N37">
            <v>0.33333333333333331</v>
          </cell>
        </row>
        <row r="38">
          <cell r="B38" t="str">
            <v>QTR</v>
          </cell>
          <cell r="E38">
            <v>0.25</v>
          </cell>
          <cell r="H38">
            <v>0.25</v>
          </cell>
          <cell r="K38">
            <v>0.25</v>
          </cell>
          <cell r="N38">
            <v>0.25</v>
          </cell>
        </row>
        <row r="40">
          <cell r="B40" t="str">
            <v>Years</v>
          </cell>
        </row>
        <row r="41">
          <cell r="B41" t="str">
            <v>FY</v>
          </cell>
          <cell r="C41">
            <v>8.3333333333333329E-2</v>
          </cell>
          <cell r="D41">
            <v>8.3333333333333329E-2</v>
          </cell>
          <cell r="E41">
            <v>8.3333333333333329E-2</v>
          </cell>
          <cell r="F41">
            <v>8.3333333333333329E-2</v>
          </cell>
          <cell r="G41">
            <v>8.3333333333333329E-2</v>
          </cell>
          <cell r="H41">
            <v>8.3333333333333329E-2</v>
          </cell>
          <cell r="I41">
            <v>8.3333333333333329E-2</v>
          </cell>
          <cell r="J41">
            <v>8.3333333333333329E-2</v>
          </cell>
          <cell r="K41">
            <v>8.3333333333333329E-2</v>
          </cell>
          <cell r="L41">
            <v>8.3333333333333329E-2</v>
          </cell>
          <cell r="M41">
            <v>8.3333333333333329E-2</v>
          </cell>
          <cell r="N41">
            <v>8.3333333333333329E-2</v>
          </cell>
        </row>
        <row r="42">
          <cell r="B42" t="str">
            <v>PY</v>
          </cell>
          <cell r="G42">
            <v>0.125</v>
          </cell>
          <cell r="H42">
            <v>0.125</v>
          </cell>
          <cell r="I42">
            <v>0.125</v>
          </cell>
          <cell r="J42">
            <v>0.125</v>
          </cell>
          <cell r="K42">
            <v>0.125</v>
          </cell>
          <cell r="L42">
            <v>0.125</v>
          </cell>
          <cell r="M42">
            <v>0.125</v>
          </cell>
          <cell r="N42">
            <v>0.125</v>
          </cell>
        </row>
        <row r="43">
          <cell r="B43" t="str">
            <v>SY</v>
          </cell>
          <cell r="E43">
            <v>0.1111111111111111</v>
          </cell>
          <cell r="F43">
            <v>0.1111111111111111</v>
          </cell>
          <cell r="G43">
            <v>0.1111111111111111</v>
          </cell>
          <cell r="H43">
            <v>0.1111111111111111</v>
          </cell>
          <cell r="I43">
            <v>0.1111111111111111</v>
          </cell>
          <cell r="J43">
            <v>0.1111111111111111</v>
          </cell>
          <cell r="K43">
            <v>0.1111111111111111</v>
          </cell>
          <cell r="L43">
            <v>0.1111111111111111</v>
          </cell>
          <cell r="M43">
            <v>0.1111111111111111</v>
          </cell>
        </row>
        <row r="45">
          <cell r="B45" t="str">
            <v>Per-Pupil</v>
          </cell>
        </row>
        <row r="46">
          <cell r="B46" t="str">
            <v>PPF</v>
          </cell>
          <cell r="C46">
            <v>0.3</v>
          </cell>
          <cell r="F46">
            <v>0.25</v>
          </cell>
          <cell r="I46">
            <v>0.25</v>
          </cell>
          <cell r="L46">
            <v>0.2</v>
          </cell>
        </row>
        <row r="47">
          <cell r="B47" t="str">
            <v>PPFF</v>
          </cell>
          <cell r="C47">
            <v>0.3</v>
          </cell>
          <cell r="F47">
            <v>0.7</v>
          </cell>
        </row>
        <row r="50">
          <cell r="C50" t="str">
            <v>Other</v>
          </cell>
        </row>
        <row r="51">
          <cell r="B51" t="str">
            <v>None</v>
          </cell>
          <cell r="C51">
            <v>0</v>
          </cell>
          <cell r="D51">
            <v>0</v>
          </cell>
          <cell r="E51">
            <v>0</v>
          </cell>
          <cell r="F51">
            <v>0</v>
          </cell>
          <cell r="G51">
            <v>0</v>
          </cell>
          <cell r="H51">
            <v>0</v>
          </cell>
          <cell r="I51">
            <v>0</v>
          </cell>
          <cell r="J51">
            <v>0</v>
          </cell>
          <cell r="K51">
            <v>0</v>
          </cell>
          <cell r="L51">
            <v>0</v>
          </cell>
          <cell r="M51">
            <v>0</v>
          </cell>
          <cell r="N51">
            <v>0</v>
          </cell>
        </row>
        <row r="52">
          <cell r="B52" t="str">
            <v>JANJUL</v>
          </cell>
          <cell r="C52">
            <v>0.5</v>
          </cell>
          <cell r="I52">
            <v>0.5</v>
          </cell>
        </row>
        <row r="53">
          <cell r="B53" t="str">
            <v>JanJun</v>
          </cell>
          <cell r="I53">
            <v>0.5</v>
          </cell>
          <cell r="N53">
            <v>0.5</v>
          </cell>
        </row>
        <row r="54">
          <cell r="B54" t="str">
            <v>PCSB</v>
          </cell>
          <cell r="F54">
            <v>0.5</v>
          </cell>
          <cell r="I54">
            <v>0.5</v>
          </cell>
        </row>
        <row r="55">
          <cell r="B55" t="str">
            <v>Recruiting</v>
          </cell>
          <cell r="C55">
            <v>0.25</v>
          </cell>
          <cell r="D55">
            <v>0.25</v>
          </cell>
          <cell r="E55">
            <v>0.05</v>
          </cell>
          <cell r="F55">
            <v>0.05</v>
          </cell>
          <cell r="M55">
            <v>0.15</v>
          </cell>
          <cell r="N55">
            <v>0.25</v>
          </cell>
        </row>
        <row r="56">
          <cell r="B56" t="str">
            <v>10mon</v>
          </cell>
          <cell r="C56">
            <v>4.511399321780833E-3</v>
          </cell>
          <cell r="D56">
            <v>5.7493995995858166E-2</v>
          </cell>
          <cell r="E56">
            <v>7.7892052585891255E-2</v>
          </cell>
          <cell r="F56">
            <v>7.9328026433045082E-2</v>
          </cell>
          <cell r="G56">
            <v>7.8103520251878125E-2</v>
          </cell>
          <cell r="H56">
            <v>0.12153290531728471</v>
          </cell>
          <cell r="I56">
            <v>7.8713072578827217E-2</v>
          </cell>
          <cell r="J56">
            <v>7.8105476710573912E-2</v>
          </cell>
          <cell r="K56">
            <v>7.8682692785414551E-2</v>
          </cell>
          <cell r="L56">
            <v>7.6586487039940629E-2</v>
          </cell>
          <cell r="M56">
            <v>7.6596111358493771E-2</v>
          </cell>
          <cell r="N56">
            <v>0.19245425962101173</v>
          </cell>
        </row>
        <row r="57">
          <cell r="B57" t="str">
            <v>12mon</v>
          </cell>
          <cell r="C57">
            <v>8.2040893176637986E-2</v>
          </cell>
          <cell r="D57">
            <v>3.0294157105649096E-2</v>
          </cell>
          <cell r="E57">
            <v>0.10768399731823088</v>
          </cell>
          <cell r="F57">
            <v>8.6613608483814372E-2</v>
          </cell>
          <cell r="G57">
            <v>7.7084130557691075E-2</v>
          </cell>
          <cell r="H57">
            <v>0.10004086682235738</v>
          </cell>
          <cell r="I57">
            <v>6.7685309726029569E-2</v>
          </cell>
          <cell r="J57">
            <v>8.684770170774854E-2</v>
          </cell>
          <cell r="K57">
            <v>8.1394682678985142E-2</v>
          </cell>
          <cell r="L57">
            <v>0.12591148446145425</v>
          </cell>
          <cell r="M57">
            <v>8.0019502167639575E-2</v>
          </cell>
          <cell r="N57">
            <v>7.438366579376221E-2</v>
          </cell>
        </row>
        <row r="58">
          <cell r="B58" t="str">
            <v>PPF2</v>
          </cell>
          <cell r="C58">
            <v>0.28406503937934457</v>
          </cell>
          <cell r="F58">
            <v>0.2029035995566747</v>
          </cell>
          <cell r="I58">
            <v>0.16232287964533976</v>
          </cell>
          <cell r="L58">
            <v>0.35070848141864097</v>
          </cell>
        </row>
        <row r="59">
          <cell r="B59" t="str">
            <v>PPFF2</v>
          </cell>
          <cell r="C59">
            <v>0.29333373981261307</v>
          </cell>
          <cell r="F59">
            <v>0.70666626018738699</v>
          </cell>
        </row>
        <row r="60">
          <cell r="B60">
            <v>4937408.0072100004</v>
          </cell>
          <cell r="C60">
            <v>1402545</v>
          </cell>
          <cell r="F60">
            <v>1001817.8571428572</v>
          </cell>
          <cell r="I60">
            <v>801454.28571428568</v>
          </cell>
          <cell r="L60">
            <v>1731590.8643528577</v>
          </cell>
        </row>
        <row r="61">
          <cell r="B61">
            <v>984060</v>
          </cell>
          <cell r="C61">
            <v>288658</v>
          </cell>
          <cell r="F61">
            <v>695402</v>
          </cell>
        </row>
      </sheetData>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theme="3"/>
    <pageSetUpPr fitToPage="1"/>
  </sheetPr>
  <dimension ref="A1:AY70"/>
  <sheetViews>
    <sheetView tabSelected="1" zoomScaleNormal="100" zoomScaleSheetLayoutView="85" workbookViewId="0">
      <selection activeCell="H16" sqref="H16"/>
    </sheetView>
  </sheetViews>
  <sheetFormatPr defaultRowHeight="12.75" x14ac:dyDescent="0.2"/>
  <cols>
    <col min="1" max="3" width="2" customWidth="1"/>
    <col min="4" max="4" width="25.7109375" customWidth="1"/>
    <col min="5" max="5" width="8.7109375" customWidth="1"/>
  </cols>
  <sheetData>
    <row r="1" spans="1:5" x14ac:dyDescent="0.2">
      <c r="A1" s="1"/>
      <c r="B1" s="2"/>
      <c r="C1" s="2"/>
      <c r="D1" s="2"/>
      <c r="E1" s="2">
        <v>5</v>
      </c>
    </row>
    <row r="2" spans="1:5" ht="19.5" x14ac:dyDescent="0.4">
      <c r="A2" s="1"/>
      <c r="B2" s="3" t="s">
        <v>60</v>
      </c>
      <c r="C2" s="1"/>
      <c r="D2" s="1"/>
      <c r="E2" s="4"/>
    </row>
    <row r="3" spans="1:5" x14ac:dyDescent="0.2">
      <c r="A3" s="1"/>
      <c r="B3" s="5" t="s">
        <v>61</v>
      </c>
      <c r="C3" s="1"/>
      <c r="D3" s="1"/>
      <c r="E3" s="6"/>
    </row>
    <row r="4" spans="1:5" x14ac:dyDescent="0.2">
      <c r="A4" s="1"/>
      <c r="B4" s="7"/>
      <c r="C4" s="7"/>
      <c r="D4" s="7"/>
      <c r="E4" s="6"/>
    </row>
    <row r="5" spans="1:5" x14ac:dyDescent="0.2">
      <c r="A5" s="1"/>
      <c r="B5" s="7"/>
      <c r="C5" s="7"/>
      <c r="D5" s="7"/>
      <c r="E5" s="7"/>
    </row>
    <row r="6" spans="1:5" x14ac:dyDescent="0.2">
      <c r="A6" s="1"/>
      <c r="B6" s="8" t="s">
        <v>0</v>
      </c>
      <c r="C6" s="9"/>
      <c r="D6" s="9"/>
      <c r="E6" s="10" t="s">
        <v>62</v>
      </c>
    </row>
    <row r="7" spans="1:5" x14ac:dyDescent="0.2">
      <c r="A7" s="1"/>
      <c r="B7" s="11" t="s">
        <v>1</v>
      </c>
      <c r="C7" s="12"/>
      <c r="D7" s="13"/>
      <c r="E7" s="14" t="s">
        <v>63</v>
      </c>
    </row>
    <row r="8" spans="1:5" x14ac:dyDescent="0.2">
      <c r="A8" s="1"/>
      <c r="B8" s="15" t="s">
        <v>2</v>
      </c>
      <c r="C8" s="16"/>
      <c r="D8" s="17"/>
      <c r="E8" s="18">
        <v>0</v>
      </c>
    </row>
    <row r="9" spans="1:5" x14ac:dyDescent="0.2">
      <c r="A9" s="1"/>
      <c r="B9" s="19" t="s">
        <v>3</v>
      </c>
      <c r="C9" s="20"/>
      <c r="D9" s="20"/>
      <c r="E9" s="21"/>
    </row>
    <row r="10" spans="1:5" x14ac:dyDescent="0.2">
      <c r="A10" s="1"/>
      <c r="B10" s="22" t="s">
        <v>4</v>
      </c>
      <c r="C10" s="23"/>
      <c r="D10" s="20"/>
      <c r="E10" s="21"/>
    </row>
    <row r="11" spans="1:5" x14ac:dyDescent="0.2">
      <c r="A11" s="1"/>
      <c r="B11" s="19"/>
      <c r="C11" s="20" t="s">
        <v>5</v>
      </c>
      <c r="D11" s="20"/>
      <c r="E11" s="21">
        <v>4937408.0072100004</v>
      </c>
    </row>
    <row r="12" spans="1:5" x14ac:dyDescent="0.2">
      <c r="A12" s="24"/>
      <c r="B12" s="25"/>
      <c r="C12" s="20" t="s">
        <v>6</v>
      </c>
      <c r="D12" s="20"/>
      <c r="E12" s="21">
        <v>984060</v>
      </c>
    </row>
    <row r="13" spans="1:5" x14ac:dyDescent="0.2">
      <c r="A13" s="26"/>
      <c r="B13" s="25"/>
      <c r="C13" s="20" t="s">
        <v>7</v>
      </c>
      <c r="D13" s="20"/>
      <c r="E13" s="21">
        <v>5436.4494375000004</v>
      </c>
    </row>
    <row r="14" spans="1:5" x14ac:dyDescent="0.2">
      <c r="A14" s="1"/>
      <c r="B14" s="27"/>
      <c r="C14" s="28" t="s">
        <v>8</v>
      </c>
      <c r="D14" s="28"/>
      <c r="E14" s="29">
        <v>5926904.4566475004</v>
      </c>
    </row>
    <row r="15" spans="1:5" x14ac:dyDescent="0.2">
      <c r="A15" s="30"/>
      <c r="B15" s="22" t="s">
        <v>9</v>
      </c>
      <c r="C15" s="20"/>
      <c r="D15" s="20"/>
      <c r="E15" s="21"/>
    </row>
    <row r="16" spans="1:5" x14ac:dyDescent="0.2">
      <c r="A16" s="24"/>
      <c r="B16" s="25"/>
      <c r="C16" s="20" t="s">
        <v>10</v>
      </c>
      <c r="D16" s="20"/>
      <c r="E16" s="21">
        <v>239810.78086250002</v>
      </c>
    </row>
    <row r="17" spans="1:5" x14ac:dyDescent="0.2">
      <c r="A17" s="6"/>
      <c r="B17" s="25"/>
      <c r="C17" s="20" t="s">
        <v>11</v>
      </c>
      <c r="D17" s="20"/>
      <c r="E17" s="21">
        <v>169331.34255906253</v>
      </c>
    </row>
    <row r="18" spans="1:5" x14ac:dyDescent="0.2">
      <c r="A18" s="1"/>
      <c r="B18" s="25"/>
      <c r="C18" s="28" t="s">
        <v>12</v>
      </c>
      <c r="D18" s="28"/>
      <c r="E18" s="29">
        <v>409142.12342156254</v>
      </c>
    </row>
    <row r="19" spans="1:5" x14ac:dyDescent="0.2">
      <c r="A19" s="1"/>
      <c r="B19" s="22" t="s">
        <v>13</v>
      </c>
      <c r="C19" s="20"/>
      <c r="D19" s="20"/>
      <c r="E19" s="21"/>
    </row>
    <row r="20" spans="1:5" x14ac:dyDescent="0.2">
      <c r="A20" s="1"/>
      <c r="B20" s="25"/>
      <c r="C20" s="20" t="s">
        <v>14</v>
      </c>
      <c r="D20" s="20"/>
      <c r="E20" s="21">
        <v>0</v>
      </c>
    </row>
    <row r="21" spans="1:5" x14ac:dyDescent="0.2">
      <c r="A21" s="1"/>
      <c r="B21" s="25"/>
      <c r="C21" s="20" t="s">
        <v>15</v>
      </c>
      <c r="D21" s="20"/>
      <c r="E21" s="21">
        <v>0</v>
      </c>
    </row>
    <row r="22" spans="1:5" x14ac:dyDescent="0.2">
      <c r="A22" s="1"/>
      <c r="B22" s="25"/>
      <c r="C22" s="20" t="s">
        <v>16</v>
      </c>
      <c r="D22" s="20"/>
      <c r="E22" s="21">
        <v>61736.439474999999</v>
      </c>
    </row>
    <row r="23" spans="1:5" x14ac:dyDescent="0.2">
      <c r="A23" s="1"/>
      <c r="B23" s="25"/>
      <c r="C23" s="20" t="s">
        <v>17</v>
      </c>
      <c r="D23" s="20"/>
      <c r="E23" s="21">
        <v>0</v>
      </c>
    </row>
    <row r="24" spans="1:5" x14ac:dyDescent="0.2">
      <c r="A24" s="1"/>
      <c r="B24" s="25"/>
      <c r="C24" s="20" t="s">
        <v>18</v>
      </c>
      <c r="D24" s="20"/>
      <c r="E24" s="21">
        <v>0</v>
      </c>
    </row>
    <row r="25" spans="1:5" x14ac:dyDescent="0.2">
      <c r="A25" s="1"/>
      <c r="B25" s="25"/>
      <c r="C25" s="20" t="s">
        <v>19</v>
      </c>
      <c r="D25" s="20"/>
      <c r="E25" s="21">
        <v>115.87500070724487</v>
      </c>
    </row>
    <row r="26" spans="1:5" x14ac:dyDescent="0.2">
      <c r="A26" s="1"/>
      <c r="B26" s="25"/>
      <c r="C26" s="20" t="s">
        <v>20</v>
      </c>
      <c r="D26" s="20"/>
      <c r="E26" s="21">
        <v>0</v>
      </c>
    </row>
    <row r="27" spans="1:5" x14ac:dyDescent="0.2">
      <c r="A27" s="1"/>
      <c r="B27" s="25"/>
      <c r="C27" s="28" t="s">
        <v>21</v>
      </c>
      <c r="D27" s="28"/>
      <c r="E27" s="29">
        <v>61852.314475707244</v>
      </c>
    </row>
    <row r="28" spans="1:5" x14ac:dyDescent="0.2">
      <c r="A28" s="1"/>
      <c r="B28" s="31" t="s">
        <v>22</v>
      </c>
      <c r="C28" s="32"/>
      <c r="D28" s="32"/>
      <c r="E28" s="29">
        <v>6397898.8945447709</v>
      </c>
    </row>
    <row r="29" spans="1:5" x14ac:dyDescent="0.2">
      <c r="A29" s="1"/>
      <c r="B29" s="33"/>
      <c r="C29" s="34"/>
      <c r="D29" s="34"/>
      <c r="E29" s="21"/>
    </row>
    <row r="30" spans="1:5" x14ac:dyDescent="0.2">
      <c r="A30" s="1"/>
      <c r="B30" s="22" t="s">
        <v>23</v>
      </c>
      <c r="C30" s="20"/>
      <c r="D30" s="20"/>
      <c r="E30" s="21"/>
    </row>
    <row r="31" spans="1:5" x14ac:dyDescent="0.2">
      <c r="A31" s="1"/>
      <c r="B31" s="22" t="s">
        <v>24</v>
      </c>
      <c r="C31" s="20"/>
      <c r="D31" s="20"/>
      <c r="E31" s="21"/>
    </row>
    <row r="32" spans="1:5" x14ac:dyDescent="0.2">
      <c r="A32" s="1"/>
      <c r="B32" s="25"/>
      <c r="C32" s="20" t="s">
        <v>25</v>
      </c>
      <c r="D32" s="20"/>
      <c r="E32" s="21">
        <v>2448686</v>
      </c>
    </row>
    <row r="33" spans="1:5" x14ac:dyDescent="0.2">
      <c r="A33" s="1"/>
      <c r="B33" s="25"/>
      <c r="C33" s="20" t="s">
        <v>26</v>
      </c>
      <c r="D33" s="20"/>
      <c r="E33" s="21">
        <v>625475</v>
      </c>
    </row>
    <row r="34" spans="1:5" x14ac:dyDescent="0.2">
      <c r="A34" s="1"/>
      <c r="B34" s="25"/>
      <c r="C34" s="20" t="s">
        <v>27</v>
      </c>
      <c r="D34" s="20"/>
      <c r="E34" s="21">
        <v>15750</v>
      </c>
    </row>
    <row r="35" spans="1:5" x14ac:dyDescent="0.2">
      <c r="A35" s="1"/>
      <c r="B35" s="25"/>
      <c r="C35" s="20" t="s">
        <v>28</v>
      </c>
      <c r="D35" s="20"/>
      <c r="E35" s="21">
        <v>0</v>
      </c>
    </row>
    <row r="36" spans="1:5" x14ac:dyDescent="0.2">
      <c r="A36" s="1"/>
      <c r="B36" s="25"/>
      <c r="C36" s="20" t="s">
        <v>29</v>
      </c>
      <c r="D36" s="20"/>
      <c r="E36" s="21">
        <v>344388.64152440417</v>
      </c>
    </row>
    <row r="37" spans="1:5" x14ac:dyDescent="0.2">
      <c r="A37" s="1"/>
      <c r="B37" s="25"/>
      <c r="C37" s="20" t="s">
        <v>30</v>
      </c>
      <c r="D37" s="20"/>
      <c r="E37" s="21">
        <v>263000.19149999996</v>
      </c>
    </row>
    <row r="38" spans="1:5" x14ac:dyDescent="0.2">
      <c r="A38" s="7"/>
      <c r="B38" s="25"/>
      <c r="C38" s="20" t="s">
        <v>31</v>
      </c>
      <c r="D38" s="20"/>
      <c r="E38" s="21">
        <v>21330.91942372881</v>
      </c>
    </row>
    <row r="39" spans="1:5" x14ac:dyDescent="0.2">
      <c r="A39" s="1"/>
      <c r="B39" s="25"/>
      <c r="C39" s="20" t="s">
        <v>32</v>
      </c>
      <c r="D39" s="20"/>
      <c r="E39" s="21">
        <v>127379.35878222657</v>
      </c>
    </row>
    <row r="40" spans="1:5" x14ac:dyDescent="0.2">
      <c r="A40" s="1"/>
      <c r="B40" s="25"/>
      <c r="C40" s="20" t="s">
        <v>33</v>
      </c>
      <c r="D40" s="20"/>
      <c r="E40" s="21">
        <v>14690.628086152677</v>
      </c>
    </row>
    <row r="41" spans="1:5" x14ac:dyDescent="0.2">
      <c r="A41" s="1"/>
      <c r="B41" s="25"/>
      <c r="C41" s="28" t="s">
        <v>34</v>
      </c>
      <c r="D41" s="28"/>
      <c r="E41" s="29">
        <v>3860700.7393165119</v>
      </c>
    </row>
    <row r="42" spans="1:5" x14ac:dyDescent="0.2">
      <c r="A42" s="1"/>
      <c r="B42" s="22" t="s">
        <v>35</v>
      </c>
      <c r="C42" s="20"/>
      <c r="D42" s="20"/>
      <c r="E42" s="21"/>
    </row>
    <row r="43" spans="1:5" x14ac:dyDescent="0.2">
      <c r="A43" s="1"/>
      <c r="B43" s="25"/>
      <c r="C43" s="20" t="s">
        <v>36</v>
      </c>
      <c r="D43" s="20"/>
      <c r="E43" s="21">
        <v>1196940.6420409239</v>
      </c>
    </row>
    <row r="44" spans="1:5" x14ac:dyDescent="0.2">
      <c r="A44" s="1"/>
      <c r="B44" s="25"/>
      <c r="C44" s="20" t="s">
        <v>37</v>
      </c>
      <c r="D44" s="20"/>
      <c r="E44" s="21">
        <v>30577.049477678567</v>
      </c>
    </row>
    <row r="45" spans="1:5" x14ac:dyDescent="0.2">
      <c r="A45" s="1"/>
      <c r="B45" s="27"/>
      <c r="C45" s="28" t="s">
        <v>38</v>
      </c>
      <c r="D45" s="28"/>
      <c r="E45" s="29">
        <v>1227517.6915186024</v>
      </c>
    </row>
    <row r="46" spans="1:5" x14ac:dyDescent="0.2">
      <c r="A46" s="1"/>
      <c r="B46" s="22" t="s">
        <v>39</v>
      </c>
      <c r="C46" s="20"/>
      <c r="D46" s="20"/>
      <c r="E46" s="21"/>
    </row>
    <row r="47" spans="1:5" x14ac:dyDescent="0.2">
      <c r="A47" s="1"/>
      <c r="B47" s="25"/>
      <c r="C47" s="20" t="s">
        <v>40</v>
      </c>
      <c r="D47" s="20"/>
      <c r="E47" s="21">
        <v>386565.04195787112</v>
      </c>
    </row>
    <row r="48" spans="1:5" x14ac:dyDescent="0.2">
      <c r="A48" s="1"/>
      <c r="B48" s="25"/>
      <c r="C48" s="20" t="s">
        <v>41</v>
      </c>
      <c r="D48" s="20"/>
      <c r="E48" s="21">
        <v>96679.263139628907</v>
      </c>
    </row>
    <row r="49" spans="1:5" x14ac:dyDescent="0.2">
      <c r="A49" s="1"/>
      <c r="B49" s="25"/>
      <c r="C49" s="20" t="s">
        <v>42</v>
      </c>
      <c r="D49" s="20"/>
      <c r="E49" s="21">
        <v>291842.45448294771</v>
      </c>
    </row>
    <row r="50" spans="1:5" x14ac:dyDescent="0.2">
      <c r="A50" s="1"/>
      <c r="B50" s="25"/>
      <c r="C50" s="20" t="s">
        <v>43</v>
      </c>
      <c r="D50" s="20"/>
      <c r="E50" s="21">
        <v>9270.0000678955093</v>
      </c>
    </row>
    <row r="51" spans="1:5" x14ac:dyDescent="0.2">
      <c r="A51" s="1"/>
      <c r="B51" s="25"/>
      <c r="C51" s="20" t="s">
        <v>44</v>
      </c>
      <c r="D51" s="20"/>
      <c r="E51" s="21">
        <v>0</v>
      </c>
    </row>
    <row r="52" spans="1:5" x14ac:dyDescent="0.2">
      <c r="A52" s="1"/>
      <c r="B52" s="25"/>
      <c r="C52" s="20" t="s">
        <v>45</v>
      </c>
      <c r="D52" s="20"/>
      <c r="E52" s="21">
        <v>0</v>
      </c>
    </row>
    <row r="53" spans="1:5" x14ac:dyDescent="0.2">
      <c r="A53" s="1"/>
      <c r="B53" s="25"/>
      <c r="C53" s="28" t="s">
        <v>46</v>
      </c>
      <c r="D53" s="28"/>
      <c r="E53" s="29">
        <v>784356.75964834332</v>
      </c>
    </row>
    <row r="54" spans="1:5" x14ac:dyDescent="0.2">
      <c r="A54" s="1"/>
      <c r="B54" s="33" t="s">
        <v>47</v>
      </c>
      <c r="C54" s="35"/>
      <c r="D54" s="35"/>
      <c r="E54" s="29">
        <v>5872575.1904834583</v>
      </c>
    </row>
    <row r="55" spans="1:5" x14ac:dyDescent="0.2">
      <c r="A55" s="1"/>
      <c r="B55" s="31" t="s">
        <v>48</v>
      </c>
      <c r="C55" s="35"/>
      <c r="D55" s="35"/>
      <c r="E55" s="29">
        <v>525323.7040613126</v>
      </c>
    </row>
    <row r="56" spans="1:5" x14ac:dyDescent="0.2">
      <c r="A56" s="1"/>
      <c r="B56" s="33" t="s">
        <v>49</v>
      </c>
      <c r="C56" s="20"/>
      <c r="D56" s="20"/>
      <c r="E56" s="21"/>
    </row>
    <row r="57" spans="1:5" x14ac:dyDescent="0.2">
      <c r="A57" s="1"/>
      <c r="B57" s="25"/>
      <c r="C57" s="36" t="s">
        <v>50</v>
      </c>
      <c r="D57" s="36"/>
      <c r="E57" s="21">
        <v>287253.43205445312</v>
      </c>
    </row>
    <row r="58" spans="1:5" x14ac:dyDescent="0.2">
      <c r="A58" s="1"/>
      <c r="B58" s="25"/>
      <c r="C58" s="36" t="s">
        <v>51</v>
      </c>
      <c r="D58" s="36"/>
      <c r="E58" s="21">
        <v>25599.919687500002</v>
      </c>
    </row>
    <row r="59" spans="1:5" x14ac:dyDescent="0.2">
      <c r="A59" s="1"/>
      <c r="B59" s="37" t="s">
        <v>52</v>
      </c>
      <c r="C59" s="38"/>
      <c r="D59" s="38"/>
      <c r="E59" s="29">
        <v>312853.35174195311</v>
      </c>
    </row>
    <row r="60" spans="1:5" x14ac:dyDescent="0.2">
      <c r="A60" s="1"/>
      <c r="B60" s="37" t="s">
        <v>53</v>
      </c>
      <c r="C60" s="38"/>
      <c r="D60" s="38"/>
      <c r="E60" s="29">
        <v>6185428.5422254112</v>
      </c>
    </row>
    <row r="61" spans="1:5" x14ac:dyDescent="0.2">
      <c r="A61" s="1"/>
      <c r="B61" s="31" t="s">
        <v>54</v>
      </c>
      <c r="C61" s="32"/>
      <c r="D61" s="32"/>
      <c r="E61" s="29">
        <v>212470.35231935978</v>
      </c>
    </row>
    <row r="62" spans="1:5" x14ac:dyDescent="0.2">
      <c r="A62" s="1"/>
      <c r="B62" s="39"/>
      <c r="C62" s="40"/>
      <c r="D62" s="40"/>
      <c r="E62" s="21"/>
    </row>
    <row r="63" spans="1:5" x14ac:dyDescent="0.2">
      <c r="B63" s="8" t="s">
        <v>55</v>
      </c>
      <c r="C63" s="9"/>
      <c r="D63" s="9"/>
      <c r="E63" s="9"/>
    </row>
    <row r="64" spans="1:5" x14ac:dyDescent="0.2">
      <c r="A64" s="1"/>
      <c r="B64" s="41" t="s">
        <v>56</v>
      </c>
      <c r="C64" s="42"/>
      <c r="D64" s="42"/>
      <c r="E64" s="21"/>
    </row>
    <row r="65" spans="1:5" x14ac:dyDescent="0.2">
      <c r="A65" s="1"/>
      <c r="B65" s="41"/>
      <c r="C65" s="43" t="s">
        <v>54</v>
      </c>
      <c r="D65" s="44"/>
      <c r="E65" s="21">
        <v>212470.35231935978</v>
      </c>
    </row>
    <row r="66" spans="1:5" x14ac:dyDescent="0.2">
      <c r="A66" s="45"/>
      <c r="B66" s="41"/>
      <c r="C66" s="46" t="s">
        <v>56</v>
      </c>
      <c r="D66" s="46"/>
      <c r="E66" s="47">
        <v>9859.746474359039</v>
      </c>
    </row>
    <row r="67" spans="1:5" x14ac:dyDescent="0.2">
      <c r="A67" s="1"/>
      <c r="B67" s="41"/>
      <c r="C67" s="43" t="s">
        <v>57</v>
      </c>
      <c r="D67" s="20"/>
      <c r="E67" s="21">
        <v>188448.38477945316</v>
      </c>
    </row>
    <row r="68" spans="1:5" x14ac:dyDescent="0.2">
      <c r="A68" s="1"/>
      <c r="B68" s="41"/>
      <c r="C68" s="43" t="s">
        <v>58</v>
      </c>
      <c r="D68" s="42"/>
      <c r="E68" s="21">
        <v>30000</v>
      </c>
    </row>
    <row r="69" spans="1:5" x14ac:dyDescent="0.2">
      <c r="A69" s="45"/>
      <c r="B69" s="48"/>
      <c r="C69" s="49" t="s">
        <v>59</v>
      </c>
      <c r="D69" s="49"/>
      <c r="E69" s="50">
        <v>440778.48357317201</v>
      </c>
    </row>
    <row r="70" spans="1:5" x14ac:dyDescent="0.2">
      <c r="A70" s="45"/>
      <c r="B70" s="51"/>
      <c r="C70" s="51"/>
      <c r="D70" s="51"/>
      <c r="E70" s="51"/>
    </row>
  </sheetData>
  <conditionalFormatting sqref="E7:E8">
    <cfRule type="cellIs" dxfId="5" priority="13" operator="equal">
      <formula>"Current"</formula>
    </cfRule>
    <cfRule type="cellIs" dxfId="4" priority="14" operator="equal">
      <formula>"Future"</formula>
    </cfRule>
    <cfRule type="cellIs" dxfId="3" priority="15" operator="equal">
      <formula>"Past"</formula>
    </cfRule>
  </conditionalFormatting>
  <conditionalFormatting sqref="E9:E62 E64:E69">
    <cfRule type="expression" dxfId="2" priority="7">
      <formula>E$7="Future"</formula>
    </cfRule>
    <cfRule type="expression" dxfId="1" priority="8">
      <formula>E$7="Current"</formula>
    </cfRule>
    <cfRule type="expression" dxfId="0" priority="9">
      <formula>E$7="Past"</formula>
    </cfRule>
  </conditionalFormatting>
  <pageMargins left="0.7" right="0.7" top="0.75" bottom="0.75" header="0.3" footer="0.3"/>
  <pageSetup scale="95" fitToHeight="0" orientation="portrait" horizontalDpi="200" verticalDpi="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UpdateData">
                <anchor moveWithCells="1" sizeWithCells="1">
                  <from>
                    <xdr:col>1</xdr:col>
                    <xdr:colOff>0</xdr:colOff>
                    <xdr:row>3</xdr:row>
                    <xdr:rowOff>28575</xdr:rowOff>
                  </from>
                  <to>
                    <xdr:col>3</xdr:col>
                    <xdr:colOff>762000</xdr:colOff>
                    <xdr:row>4</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IS3</vt:lpstr>
      <vt:lpstr>'IS3'!Print_Area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Phan Huynh</dc:creator>
  <cp:lastModifiedBy>Phan Huynh</cp:lastModifiedBy>
  <dcterms:created xsi:type="dcterms:W3CDTF">2016-05-27T17:36:11Z</dcterms:created>
  <dcterms:modified xsi:type="dcterms:W3CDTF">2016-05-27T17:37:10Z</dcterms:modified>
</cp:coreProperties>
</file>