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0115" windowHeight="8010"/>
  </bookViews>
  <sheets>
    <sheet name="ISP (2)" sheetId="1" r:id="rId1"/>
  </sheets>
  <externalReferences>
    <externalReference r:id="rId2"/>
    <externalReference r:id="rId3"/>
    <externalReference r:id="rId4"/>
  </externalReferences>
  <definedNames>
    <definedName name="_7027AC9C059748c8A1CB672677814313_UserDefaultSettings_0" hidden="1">#VALUE!</definedName>
    <definedName name="_7027AC9C059748c8A1CB672677814313_UserDefaultSettings_1" hidden="1">"e&gt;_x000D_
    &lt;FontColor&gt;-1&lt;/FontColor&gt;_x000D_
    &lt;FontSize&gt;8&lt;/FontSize&gt;_x000D_
    &lt;FontBold&gt;false&lt;/FontBold&gt;_x000D_
    &lt;FontItalic&gt;false&lt;/FontItalic&gt;_x000D_
    &lt;FontUnderlined&gt;false&lt;/FontUnderlined&gt;_x000D_
  &lt;/TableDimensionCaption&gt;_x000D_
  &lt;TableBandColor&gt;49&lt;/TableBandColor&gt;_x000D_
  &lt;TableBandS"&amp;"ize&gt;2&lt;/TableBandSize&gt;_x000D_
  &lt;TableFormatNonLeafRowMembersBold&gt;false&lt;/TableFormatNonLeafRowMembersBold&gt;_x000D_
  &lt;TableFormatNonLeafColumnMembersBold&gt;false&lt;/TableFormatNonLeafColumnMembersBold&gt;_x000D_
  &lt;TableFormatNonLeafRowCellsBold&gt;false&lt;/TableFormatNonLeafRowCellsBol"&amp;"d&gt;_x000D_
  &lt;TableFormatNonLeafColumnCellsBold&gt;false&lt;/TableFormatNonLeafColumnCellsBold&gt;_x000D_
  &lt;TableGridColor&gt;15&lt;/TableGridColor&gt;_x000D_
  &lt;ChartTableRowAxisLabelDirection&gt;90&lt;/ChartTableRowAxisLabelDirection&gt;_x000D_
&lt;/UserSettings&gt;"</definedName>
    <definedName name="_7027AC9C059748c8A1CB672677814313_UserDefaultSettings_Count" hidden="1">2</definedName>
    <definedName name="ActMap">[1]Accounts!$D$2:$K$441</definedName>
    <definedName name="AuthorizerFee">[2]Inputs!$H$21:$AZ$21</definedName>
    <definedName name="AveBudgetedT_AideSal">[2]Inputs!$H$165:$AZ$165</definedName>
    <definedName name="AveBudgetedTeacherSal">[2]Inputs!$H$164:$AZ$164</definedName>
    <definedName name="BeginningBalanceY1">[3]IS2!$I$55</definedName>
    <definedName name="BudgetVersion">[1]Setup!$D$8</definedName>
    <definedName name="BudgetYears">[3]Versions!$I$8:$I$21</definedName>
    <definedName name="Campus1SpEdFTEsBalance">[2]Pop!$H$139:$AZ$139</definedName>
    <definedName name="CFT">[1]Alloc!$B$7:$N$143</definedName>
    <definedName name="Classrooms">[1]Pop!$H$46:$AZ$46</definedName>
    <definedName name="CompInfl">[2]Inputs!$H$13:$AZ$13</definedName>
    <definedName name="D1Amount">[1]D1!$B$3</definedName>
    <definedName name="D1Interest">[1]D1!$O$12:$O$39</definedName>
    <definedName name="D1Memo">[1]D1!$A$2</definedName>
    <definedName name="D1Principal">[1]D1!$N$12:$N$39</definedName>
    <definedName name="D1Years">[1]D1!$L$12:$L$39</definedName>
    <definedName name="D2Amount">[1]D2!$B$3</definedName>
    <definedName name="D2Interest">[1]D2!$O$10:$O$37</definedName>
    <definedName name="D2Memo">[1]D2!$A$2</definedName>
    <definedName name="D2Principal">[1]D2!$N$10:$N$37</definedName>
    <definedName name="D2Years">[1]D2!$L$10:$L$37</definedName>
    <definedName name="D3Amount">[1]D3!$B$3</definedName>
    <definedName name="D3Interest">[1]D3!$O$10:$O$37</definedName>
    <definedName name="D3Memo">[1]D3!$A$2</definedName>
    <definedName name="D3Principal">[1]D3!$N$10:$N$37</definedName>
    <definedName name="D3Years">[1]D3!$L$10:$L$37</definedName>
    <definedName name="D4Amount">[1]D4!$B$3</definedName>
    <definedName name="D4Interest">[1]D4!$O$10:$O$37</definedName>
    <definedName name="D4Memo">[1]D4!$A$2</definedName>
    <definedName name="D4Principal">[1]D4!$N$10:$N$37</definedName>
    <definedName name="D4Years">[1]D4!$L$10:$L$37</definedName>
    <definedName name="D5Amount">[1]D5!$B$3</definedName>
    <definedName name="D5Interest">[1]D5!$O$10:$O$40</definedName>
    <definedName name="D5Principal">[1]D5!$N$10:$N$40</definedName>
    <definedName name="D5Years">[1]D5!$L$10:$L$40</definedName>
    <definedName name="ERateDiscountTable">[1]Pop!$BJ$96:$BL$100</definedName>
    <definedName name="FedFormulaic">[2]Inputs!$B$77:$BB$81</definedName>
    <definedName name="FedFormulaicActualsBased">'[2]Rev-Fed'!$B$30:$BB$34</definedName>
    <definedName name="fte">'[1]Exp-Per'!$H$281:$AZ$281</definedName>
    <definedName name="FTEGA">'[2]Exp-Per'!$H$442:$AZ$442</definedName>
    <definedName name="fteGeneralAdmin">'[1]Exp-Per'!$H$280:$AZ$280</definedName>
    <definedName name="fteOtherCurricular">'[1]Exp-Per'!$H$279:$AZ$279</definedName>
    <definedName name="FTETeacher">'[2]Exp-Per'!$H$440:$AZ$440</definedName>
    <definedName name="fteTeachersAll">'[1]Exp-Per'!$H$272:$AZ$272</definedName>
    <definedName name="FTETotal">'[2]Exp-Per'!$H$443:$AZ$443</definedName>
    <definedName name="FTStaff">'[3]Exp-Per'!$C$248:$P$248</definedName>
    <definedName name="FullTimeSalary" localSheetId="0">'[3]Exp-Per'!#REF!</definedName>
    <definedName name="FullTimeSalary">'[3]Exp-Per'!#REF!</definedName>
    <definedName name="HC_Infl">'[3]Exp-Per'!$R$11</definedName>
    <definedName name="HoursSummer">[1]Pop!$H$107:$AZ$107</definedName>
    <definedName name="HTML1_1" hidden="1">"[FCFF3]Sheet1!$A$1:$L$34"</definedName>
    <definedName name="HTML1_10" hidden="1">""</definedName>
    <definedName name="HTML1_11" hidden="1">1</definedName>
    <definedName name="HTML1_12" hidden="1">"Aswath:Adobe SiteMillª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Infl">'[1]Exp-Per'!$H$10</definedName>
    <definedName name="InflFedFunds">[2]Inputs!$H$18:$AZ$18</definedName>
    <definedName name="InflHealth">[2]Inputs!$H$19:$AZ$19</definedName>
    <definedName name="InflPPF">[2]Inputs!$H$16:$AZ$16</definedName>
    <definedName name="jobcategories" localSheetId="0">#REF!</definedName>
    <definedName name="jobcategories">#REF!</definedName>
    <definedName name="LEAPoverty">[2]Inputs!$H$93:$AZ$93</definedName>
    <definedName name="NewOtherStaff">'[2]Exp-Per'!$H$405:$AZ$405</definedName>
    <definedName name="NewStaff">'[1]Exp-Per'!$H$283:$AZ$283</definedName>
    <definedName name="NewStudents">[1]Pop!$H$70:$AZ$70</definedName>
    <definedName name="NewTeacherAides">'[3]Exp-Per'!$C$260:$P$260</definedName>
    <definedName name="NSLPRates">[2]Inputs!$B$83:$BB$91</definedName>
    <definedName name="PPF">[2]Inputs!$H$26:$AZ$26</definedName>
    <definedName name="PPF_Infl">'[3]Rev-DC'!$R$8</definedName>
    <definedName name="PPFByGrade">[2]Inputs!$B$46:$BB$61</definedName>
    <definedName name="PPFF">[2]Inputs!$H$28:$AZ$28</definedName>
    <definedName name="PPFFacilityAllotment">'[1]PPF Inputs'!$H$14:$AZ$14</definedName>
    <definedName name="PPFMethod">'[1]Rev-Loc'!$CM$6</definedName>
    <definedName name="PPFPayment01">'[1]PPF Inputs'!$H$50:$AZ$50</definedName>
    <definedName name="PPFPayment02">'[1]PPF Inputs'!$H$51:$AZ$51</definedName>
    <definedName name="PPFPayment03">'[1]PPF Inputs'!$H$52:$AZ$52</definedName>
    <definedName name="PPFPayment04">'[1]PPF Inputs'!$H$53:$AZ$53</definedName>
    <definedName name="PPFPayment05">'[1]PPF Inputs'!$H$54:$AZ$54</definedName>
    <definedName name="PPFPayment06">'[1]PPF Inputs'!$H$55:$AZ$55</definedName>
    <definedName name="PPFPayment07">'[1]PPF Inputs'!$H$56:$AZ$56</definedName>
    <definedName name="PPFPayment08">'[1]PPF Inputs'!$H$57:$AZ$57</definedName>
    <definedName name="PPFPayment09">'[1]PPF Inputs'!$H$58:$AZ$58</definedName>
    <definedName name="PPFPayment10">'[1]PPF Inputs'!$H$59:$AZ$59</definedName>
    <definedName name="PPFPayment11">'[1]PPF Inputs'!$H$60:$AZ$60</definedName>
    <definedName name="PPFPayment12">'[1]PPF Inputs'!$H$61:$AZ$61</definedName>
    <definedName name="PPFPaymentAdult">'[1]PPF Inputs'!$H$62:$AZ$62</definedName>
    <definedName name="PPFPaymentAtRisk">'[1]PPF Inputs'!$H$71:$AZ$71</definedName>
    <definedName name="PPFPaymentESY1">'[1]PPF Inputs'!$H$73:$AZ$73</definedName>
    <definedName name="PPFPaymentESY2">'[1]PPF Inputs'!$H$74:$AZ$74</definedName>
    <definedName name="PPFPaymentESY3">'[1]PPF Inputs'!$H$75:$AZ$75</definedName>
    <definedName name="PPFPaymentESY4">'[1]PPF Inputs'!$H$76:$AZ$76</definedName>
    <definedName name="PPFPaymentK">'[1]PPF Inputs'!$H$49:$AZ$49</definedName>
    <definedName name="PPFPaymentLEPNEP">'[1]PPF Inputs'!$H$70:$AZ$70</definedName>
    <definedName name="PPFPaymentPK">'[1]PPF Inputs'!$H$48:$AZ$48</definedName>
    <definedName name="PPFPaymentPS">'[1]PPF Inputs'!$H$47:$AZ$47</definedName>
    <definedName name="PPFPaymentSpEd1">'[1]PPF Inputs'!$H$63:$AZ$63</definedName>
    <definedName name="PPFPaymentSpEd2">'[1]PPF Inputs'!$H$64:$AZ$64</definedName>
    <definedName name="PPFPaymentSpEd3">'[1]PPF Inputs'!$H$65:$AZ$65</definedName>
    <definedName name="PPFPaymentSpEd4">'[1]PPF Inputs'!$H$66:$AZ$66</definedName>
    <definedName name="PPFPaymentSpEdAttorneyFees">'[1]PPF Inputs'!$H$69:$AZ$69</definedName>
    <definedName name="PPFPaymentSpEdBlackmanJones">'[1]PPF Inputs'!$H$68:$AZ$68</definedName>
    <definedName name="PPFPaymentSpEdCapacity">'[1]PPF Inputs'!$H$67:$AZ$67</definedName>
    <definedName name="PPFPaymentSummer">'[1]PPF Inputs'!$H$72:$AZ$72</definedName>
    <definedName name="SalInfl">'[1]Exp-Per'!$H$11:$AZ$11</definedName>
    <definedName name="SchoolDaysArray">[2]Inputs!$H$20:$AZ$20</definedName>
    <definedName name="SchoolName">[1]Setup!$D$7</definedName>
    <definedName name="SetupBudgetYears">[1]Setup!$H$17:$J$61</definedName>
    <definedName name="SGI">[1]Pop!$H$72:$AZ$72</definedName>
    <definedName name="SpEdStaffRequired">[1]Pop!$H$83:$AZ$83</definedName>
    <definedName name="SSMedTaxRate">[2]Inputs!$H$134:$BB$134</definedName>
    <definedName name="Staff">'[3]Exp-Per'!$C$248:$P$248</definedName>
    <definedName name="Staffsalary">'[3]Exp-Per'!$C$251:$P$251</definedName>
    <definedName name="StudentGrowth">[1]Pop!$H$71:$AZ$71</definedName>
    <definedName name="StudentPercentByCampus">[2]Inputs!$E$150:$BB$159</definedName>
    <definedName name="Students">[1]Pop!$H$69:$AZ$69</definedName>
    <definedName name="Students01">[1]Pop!$H$55:$AZ$55</definedName>
    <definedName name="Students02">[1]Pop!$H$56:$AZ$56</definedName>
    <definedName name="Students03">[1]Pop!$H$57:$AZ$57</definedName>
    <definedName name="Students04">[1]Pop!$H$58:$AZ$58</definedName>
    <definedName name="Students05">[1]Pop!$H$59:$AZ$59</definedName>
    <definedName name="Students06">[1]Pop!$H$60:$AZ$60</definedName>
    <definedName name="Students07">[1]Pop!$H$61:$AZ$61</definedName>
    <definedName name="Students08">[1]Pop!$H$62:$AZ$62</definedName>
    <definedName name="Students09">[1]Pop!$H$63:$AZ$63</definedName>
    <definedName name="Students10">[1]Pop!$H$64:$AZ$64</definedName>
    <definedName name="Students11">[1]Pop!$H$65:$AZ$65</definedName>
    <definedName name="Students12">[1]Pop!$H$66:$AZ$66</definedName>
    <definedName name="Students1st3rd">[3]Pop!$C$80:$P$80</definedName>
    <definedName name="Students4th5th">[3]Pop!$C$81:$P$81</definedName>
    <definedName name="Students6th8th">[3]Pop!$C$82:$P$82</definedName>
    <definedName name="Students9th12th">[3]Pop!$C$83:$P$83</definedName>
    <definedName name="StudentsAdult">[1]Pop!$H$67:$AZ$67</definedName>
    <definedName name="StudentsAlternative">[3]Pop!$C$87:$P$87</definedName>
    <definedName name="StudentsAtRisk">[1]Pop!$H$114:$AZ$114</definedName>
    <definedName name="StudentsChillum">[2]Pop!$H$131:$AZ$131</definedName>
    <definedName name="StudentsESL">[3]Pop!$C$106:$P$106</definedName>
    <definedName name="StudentsESY1">[1]Pop!$H$88:$AZ$88</definedName>
    <definedName name="StudentsESY2">[1]Pop!$H$89:$AZ$89</definedName>
    <definedName name="StudentsESY3">[1]Pop!$H$90:$AZ$90</definedName>
    <definedName name="StudentsESY4">[1]Pop!$H$91:$AZ$91</definedName>
    <definedName name="StudentsK">[1]Pop!$H$54:$AZ$54</definedName>
    <definedName name="StudentsKindergarten">[3]Pop!$C$79:$P$79</definedName>
    <definedName name="StudentsLEPNEP">[1]Pop!$H$96:$AZ$96</definedName>
    <definedName name="StudentsLevel1">[3]Pop!$C$98:$P$98</definedName>
    <definedName name="StudentsLevel2">[3]Pop!$C$99:$P$99</definedName>
    <definedName name="StudentsLevel3">[3]Pop!$C$100:$P$100</definedName>
    <definedName name="StudentsLevel4">[3]Pop!$C$101:$P$101</definedName>
    <definedName name="StudentsPK">[1]Pop!$H$53:$AZ$53</definedName>
    <definedName name="StudentsPreKindergarten">[3]Pop!$C$78:$P$78</definedName>
    <definedName name="StudentsPreSchool">[3]Pop!$C$77:$P$77</definedName>
    <definedName name="StudentsPS">[1]Pop!$H$52:$AZ$52</definedName>
    <definedName name="StudentsSpecialEd">[3]Pop!$C$88:$P$88</definedName>
    <definedName name="StudentsSpEdLevel1">[1]Pop!$H$78:$AZ$78</definedName>
    <definedName name="StudentsSpEdLevel2">[1]Pop!$H$79:$AZ$79</definedName>
    <definedName name="StudentsSpEdLevel3">[1]Pop!$H$80:$AZ$80</definedName>
    <definedName name="StudentsSpEdLevel4">[1]Pop!$H$81:$AZ$81</definedName>
    <definedName name="StudentsSpEdTotal">[1]Pop!$H$84:$AZ$84</definedName>
    <definedName name="StudentsSummer">[1]Pop!$H$106:$AZ$106</definedName>
    <definedName name="StudentsSummerPaid">[3]Pop!$C$121:$P$121</definedName>
    <definedName name="StudentsUngradedES">[3]Pop!$C$84:$P$84</definedName>
    <definedName name="StudentsUngradedHS">[3]Pop!$C$86:$P$86</definedName>
    <definedName name="StudentsUngradedMS">[3]Pop!$C$85:$P$85</definedName>
    <definedName name="SummerSchoolWeeks">'[3]Rev-DC'!$R$109</definedName>
    <definedName name="SUTACeiling">[2]Inputs!$H$136:$BB$136</definedName>
    <definedName name="SUTARate">[2]Inputs!$H$135:$BB$135</definedName>
    <definedName name="TeacherAides">'[3]Exp-Per'!$C$259:$P$259</definedName>
    <definedName name="Teachers">'[3]Exp-Per'!$C$254:$P$254</definedName>
    <definedName name="Title1Floor">[2]Inputs!$H$94:$AZ$94</definedName>
    <definedName name="Title3Floor">[2]Inputs!$H$95:$AZ$95</definedName>
    <definedName name="TotalIncome">[3]IS4!$F$75:$S$75</definedName>
    <definedName name="WeightsGrades">[2]Inputs!$B$30:$BB$45</definedName>
    <definedName name="WeightsOther">[2]Inputs!$B$71:$BB$73</definedName>
    <definedName name="WeightsSpEd">[2]Inputs!$B$63:$BB$69</definedName>
    <definedName name="YearCashFlow">[1]Setup!$D$12</definedName>
    <definedName name="YearCurrent">[1]Setup!$D$10</definedName>
    <definedName name="YearLocationReport">[1]Setup!$J$11</definedName>
    <definedName name="YearNext">[1]Setup!$D$11</definedName>
  </definedNames>
  <calcPr calcId="145621" concurrentCalc="0"/>
</workbook>
</file>

<file path=xl/sharedStrings.xml><?xml version="1.0" encoding="utf-8"?>
<sst xmlns="http://schemas.openxmlformats.org/spreadsheetml/2006/main" count="91" uniqueCount="90">
  <si>
    <t>Net cash increase for year</t>
  </si>
  <si>
    <t>Cash Flows from Financing</t>
  </si>
  <si>
    <t>Other financing activities</t>
  </si>
  <si>
    <t>Repayment of loans</t>
  </si>
  <si>
    <t>Proceeds from loans / Repayment of loans</t>
  </si>
  <si>
    <t>Financing Activities</t>
  </si>
  <si>
    <t>Cash Flows from Investing</t>
  </si>
  <si>
    <t>Other investing activities</t>
  </si>
  <si>
    <t>Purchase of investment securities</t>
  </si>
  <si>
    <t>Purchase of property, plant and equipment</t>
  </si>
  <si>
    <t>Investing Activities</t>
  </si>
  <si>
    <t>Cash Flows from Operations</t>
  </si>
  <si>
    <t>Increase/(Decrease) in Current Liabilities</t>
  </si>
  <si>
    <t>(Increase)/Decrease in Current Assets</t>
  </si>
  <si>
    <t>Add Depreciation</t>
  </si>
  <si>
    <t>Operating Activities</t>
  </si>
  <si>
    <t>Net Income</t>
  </si>
  <si>
    <t>Cash Flows</t>
  </si>
  <si>
    <t>Total Expenses</t>
  </si>
  <si>
    <t>Total Depreciation</t>
  </si>
  <si>
    <t>Depreciation Expense</t>
  </si>
  <si>
    <t>Depreciation</t>
  </si>
  <si>
    <t>Total Ordinary Expenses</t>
  </si>
  <si>
    <t>Total General Expenses</t>
  </si>
  <si>
    <t>Other General Expense</t>
  </si>
  <si>
    <t>Interest Expense</t>
  </si>
  <si>
    <t>Management Fee</t>
  </si>
  <si>
    <t>Administration Fee (to PCSB)</t>
  </si>
  <si>
    <t>Food Service</t>
  </si>
  <si>
    <t>Transportation</t>
  </si>
  <si>
    <t>Insurance</t>
  </si>
  <si>
    <t>General Expenses</t>
  </si>
  <si>
    <t>Total Office Expenses</t>
  </si>
  <si>
    <t>Other</t>
  </si>
  <si>
    <t>Postage and Shipping</t>
  </si>
  <si>
    <t>Printing and Copying</t>
  </si>
  <si>
    <t>Legal, Accounting and Payroll Services</t>
  </si>
  <si>
    <t>Telephone/Telecommunications</t>
  </si>
  <si>
    <t>Office Equipment Rental and Maintenance</t>
  </si>
  <si>
    <t>Office Supplies and Materials</t>
  </si>
  <si>
    <t>Office Expenses</t>
  </si>
  <si>
    <t>Total Occupancy Expenses</t>
  </si>
  <si>
    <t>Contracted Building Services</t>
  </si>
  <si>
    <t>Janitorial Supplies</t>
  </si>
  <si>
    <t>Utilities</t>
  </si>
  <si>
    <t>Building Maintenance and Repairs</t>
  </si>
  <si>
    <t>Rent</t>
  </si>
  <si>
    <t>Occupancy Expenses</t>
  </si>
  <si>
    <t>Total Direct Student Expense</t>
  </si>
  <si>
    <t>Miscellaneous Student Expense</t>
  </si>
  <si>
    <t>Contracted Student Services</t>
  </si>
  <si>
    <t>Student Assessment Materials</t>
  </si>
  <si>
    <t>Library and Media Center Materials</t>
  </si>
  <si>
    <t>Student Supplies and Materials</t>
  </si>
  <si>
    <t>Textbooks</t>
  </si>
  <si>
    <t>Direct Student Expense</t>
  </si>
  <si>
    <t>Total Personnel Salaries and Benefits</t>
  </si>
  <si>
    <t>Staff Development Expense</t>
  </si>
  <si>
    <t xml:space="preserve">Contracted Staff </t>
  </si>
  <si>
    <t>Employee Benefits</t>
  </si>
  <si>
    <t>Other Staff Salaries</t>
  </si>
  <si>
    <t>Custodial Salaries</t>
  </si>
  <si>
    <t>Clerical Salaries</t>
  </si>
  <si>
    <t>Business/Operations Salaries</t>
  </si>
  <si>
    <t>Other Education Professionals Salaries</t>
  </si>
  <si>
    <t>Before/After Care Salaries</t>
  </si>
  <si>
    <t>Teacher Aides/Assistants Salaries</t>
  </si>
  <si>
    <t>Summer School Salaries</t>
  </si>
  <si>
    <t>Special Education Salaries</t>
  </si>
  <si>
    <t>Teachers Salaries</t>
  </si>
  <si>
    <t>Principal/Executive Salary</t>
  </si>
  <si>
    <t>Personnel Salaries and Benefits</t>
  </si>
  <si>
    <t>Operating Expense</t>
  </si>
  <si>
    <t>Total Revenue</t>
  </si>
  <si>
    <t>Other Income</t>
  </si>
  <si>
    <t>Activity Fees</t>
  </si>
  <si>
    <t>Private Grants and Donations</t>
  </si>
  <si>
    <t>Other Government Funding/Grants</t>
  </si>
  <si>
    <t>Federal Entitlements</t>
  </si>
  <si>
    <t>Per Pupil Facilities Allowance</t>
  </si>
  <si>
    <t>Per Pupil Charter Payments</t>
  </si>
  <si>
    <t>Revenue</t>
  </si>
  <si>
    <t>Event</t>
  </si>
  <si>
    <t>Account</t>
  </si>
  <si>
    <t>Income Statement</t>
  </si>
  <si>
    <t>PCSB Financials (ISP), v3.0</t>
  </si>
  <si>
    <t>DC International School</t>
  </si>
  <si>
    <t>SY16-17</t>
  </si>
  <si>
    <t>Future</t>
  </si>
  <si>
    <t>Build</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</si>
</sst>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_(* #,##0_);_(* \(#,##0\);_(* &quot;-&quot;??_);_(@_)"/>
    <numFmt numFmtId="165" formatCode="_(* #,##0.00_);_(* \(#,##0.00\);_(* &quot;-&quot;??_);_(* @_)"/>
    <numFmt numFmtId="166" formatCode="#,##0.0000_);[Red]\(#,##0.0000\)"/>
    <numFmt numFmtId="167" formatCode="0.0000%"/>
    <numFmt numFmtId="168" formatCode="#,##0.00\d_);[Red]\(#,##0.00\d\)"/>
    <numFmt numFmtId="169" formatCode="#,##0.00\x_);[Red]\(#,##0.00\x\)"/>
    <numFmt numFmtId="170" formatCode="#,##0.00%_);[Red]\(#,##0.00%\)"/>
    <numFmt numFmtId="171" formatCode="[$USD]\ #,##0.00_);[Red]\([$USD]\ #,##0.00\)"/>
  </numFmts>
  <fonts count="65" x14ac:knownFonts="1">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8"/>
      <name val="Arial"/>
      <family val="2"/>
    </font>
    <font>
      <b/>
      <sz val="8"/>
      <color indexed="8"/>
      <name val="Arial"/>
      <family val="2"/>
    </font>
    <font>
      <b/>
      <u/>
      <sz val="8"/>
      <name val="Arial"/>
      <family val="2"/>
    </font>
    <font>
      <sz val="8"/>
      <color indexed="8"/>
      <name val="Arial"/>
      <family val="2"/>
    </font>
    <font>
      <b/>
      <sz val="8"/>
      <color indexed="9"/>
      <name val="Arial"/>
      <family val="2"/>
    </font>
    <font>
      <b/>
      <sz val="8"/>
      <name val="Arial"/>
      <family val="2"/>
    </font>
    <font>
      <sz val="8"/>
      <color indexed="10"/>
      <name val="Arial"/>
      <family val="2"/>
    </font>
    <font>
      <sz val="8"/>
      <color rgb="FF000000"/>
      <name val="Arial"/>
      <family val="2"/>
    </font>
    <font>
      <b/>
      <sz val="10"/>
      <name val="Arial"/>
      <family val="2"/>
    </font>
    <font>
      <b/>
      <sz val="12"/>
      <name val="Arial Black"/>
      <family val="2"/>
    </font>
    <font>
      <sz val="8"/>
      <color theme="3" tint="0.7999816888943144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0"/>
      <color indexed="8"/>
      <name val="Arial"/>
      <family val="2"/>
    </font>
    <font>
      <b/>
      <sz val="11"/>
      <color indexed="9"/>
      <name val="Calibri"/>
      <family val="2"/>
    </font>
    <font>
      <b/>
      <u val="singleAccounting"/>
      <sz val="8"/>
      <color indexed="8"/>
      <name val="Arial"/>
      <family val="2"/>
    </font>
    <font>
      <sz val="10"/>
      <name val="Times New Roman"/>
      <family val="1"/>
    </font>
    <font>
      <sz val="11"/>
      <name val="Arial Narrow"/>
      <family val="2"/>
    </font>
    <font>
      <i/>
      <sz val="11"/>
      <color indexed="23"/>
      <name val="Calibri"/>
      <family val="2"/>
    </font>
    <font>
      <sz val="8"/>
      <name val="Verdana"/>
      <family val="2"/>
    </font>
    <font>
      <i/>
      <sz val="8"/>
      <color indexed="17"/>
      <name val="Verdana"/>
      <family val="2"/>
    </font>
    <font>
      <b/>
      <sz val="8"/>
      <name val="Verdana"/>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theme="10"/>
      <name val="Arial"/>
      <family val="2"/>
    </font>
    <font>
      <u/>
      <sz val="10"/>
      <color indexed="12"/>
      <name val="Arial"/>
      <family val="2"/>
    </font>
    <font>
      <sz val="11"/>
      <color indexed="62"/>
      <name val="Calibri"/>
      <family val="2"/>
    </font>
    <font>
      <sz val="1"/>
      <color indexed="9"/>
      <name val="Symbol"/>
      <family val="1"/>
      <charset val="2"/>
    </font>
    <font>
      <sz val="11"/>
      <color indexed="52"/>
      <name val="Calibri"/>
      <family val="2"/>
    </font>
    <font>
      <sz val="11"/>
      <color indexed="60"/>
      <name val="Calibri"/>
      <family val="2"/>
    </font>
    <font>
      <b/>
      <u val="singleAccounting"/>
      <sz val="8"/>
      <color indexed="8"/>
      <name val="Verdana"/>
      <family val="2"/>
    </font>
    <font>
      <b/>
      <sz val="10"/>
      <color indexed="9"/>
      <name val="Arial"/>
      <family val="2"/>
    </font>
    <font>
      <b/>
      <sz val="12"/>
      <color indexed="8"/>
      <name val="Verdana"/>
      <family val="2"/>
    </font>
    <font>
      <sz val="10"/>
      <name val="Verdana"/>
      <family val="2"/>
    </font>
    <font>
      <b/>
      <sz val="11"/>
      <color indexed="63"/>
      <name val="Calibri"/>
      <family val="2"/>
    </font>
    <font>
      <b/>
      <sz val="8"/>
      <color indexed="9"/>
      <name val="Verdana"/>
      <family val="2"/>
    </font>
    <font>
      <vertAlign val="subscript"/>
      <sz val="8"/>
      <color indexed="8"/>
      <name val="Arial"/>
      <family val="2"/>
    </font>
    <font>
      <vertAlign val="superscript"/>
      <sz val="8"/>
      <color indexed="8"/>
      <name val="Arial"/>
      <family val="2"/>
    </font>
    <font>
      <i/>
      <sz val="8"/>
      <color indexed="8"/>
      <name val="Arial"/>
      <family val="2"/>
    </font>
    <font>
      <b/>
      <sz val="18"/>
      <color indexed="56"/>
      <name val="Cambria"/>
      <family val="2"/>
    </font>
    <font>
      <b/>
      <sz val="13"/>
      <color indexed="8"/>
      <name val="Verdana"/>
      <family val="2"/>
    </font>
    <font>
      <b/>
      <sz val="11"/>
      <color indexed="8"/>
      <name val="Calibri"/>
      <family val="2"/>
    </font>
    <font>
      <sz val="11"/>
      <color indexed="10"/>
      <name val="Calibri"/>
      <family val="2"/>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3"/>
        <bgColor indexed="64"/>
      </patternFill>
    </fill>
    <fill>
      <patternFill patternType="solid">
        <fgColor theme="0" tint="-4.9989318521683403E-2"/>
        <bgColor indexed="64"/>
      </patternFill>
    </fill>
    <fill>
      <patternFill patternType="solid">
        <fgColor theme="4"/>
        <bgColor indexed="64"/>
      </patternFill>
    </fill>
    <fill>
      <patternFill patternType="solid">
        <fgColor theme="3"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0"/>
        <bgColor indexed="64"/>
      </patternFill>
    </fill>
    <fill>
      <patternFill patternType="solid">
        <fgColor indexed="43"/>
      </patternFill>
    </fill>
    <fill>
      <patternFill patternType="solid">
        <fgColor indexed="62"/>
        <bgColor indexed="64"/>
      </patternFill>
    </fill>
    <fill>
      <patternFill patternType="solid">
        <fgColor indexed="26"/>
      </patternFill>
    </fill>
    <fill>
      <patternFill patternType="solid">
        <fgColor indexed="56"/>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auto="1"/>
      </top>
      <bottom style="thin">
        <color auto="1"/>
      </bottom>
      <diagonal/>
    </border>
    <border>
      <left style="thin">
        <color auto="1"/>
      </left>
      <right/>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457">
    <xf numFmtId="0" fontId="0" fillId="0" borderId="0"/>
    <xf numFmtId="43" fontId="17"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1" fillId="10" borderId="0" applyNumberFormat="0" applyBorder="0" applyAlignment="0" applyProtection="0"/>
    <xf numFmtId="0" fontId="29" fillId="3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9" fillId="38" borderId="0" applyNumberFormat="0" applyBorder="0" applyAlignment="0" applyProtection="0"/>
    <xf numFmtId="0" fontId="29" fillId="38" borderId="0" applyNumberFormat="0" applyBorder="0" applyAlignment="0" applyProtection="0"/>
    <xf numFmtId="0" fontId="1" fillId="14" borderId="0" applyNumberFormat="0" applyBorder="0" applyAlignment="0" applyProtection="0"/>
    <xf numFmtId="0" fontId="29" fillId="3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1" fillId="18" borderId="0" applyNumberFormat="0" applyBorder="0" applyAlignment="0" applyProtection="0"/>
    <xf numFmtId="0" fontId="29" fillId="3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1" fillId="22" borderId="0" applyNumberFormat="0" applyBorder="0" applyAlignment="0" applyProtection="0"/>
    <xf numFmtId="0" fontId="29" fillId="4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1" fillId="26" borderId="0" applyNumberFormat="0" applyBorder="0" applyAlignment="0" applyProtection="0"/>
    <xf numFmtId="0" fontId="29" fillId="4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1" fillId="30" borderId="0" applyNumberFormat="0" applyBorder="0" applyAlignment="0" applyProtection="0"/>
    <xf numFmtId="0" fontId="29" fillId="4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1" fillId="11" borderId="0" applyNumberFormat="0" applyBorder="0" applyAlignment="0" applyProtection="0"/>
    <xf numFmtId="0" fontId="29" fillId="4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1" fillId="15" borderId="0" applyNumberFormat="0" applyBorder="0" applyAlignment="0" applyProtection="0"/>
    <xf numFmtId="0" fontId="29" fillId="44"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1" fillId="19" borderId="0" applyNumberFormat="0" applyBorder="0" applyAlignment="0" applyProtection="0"/>
    <xf numFmtId="0" fontId="29" fillId="4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1" fillId="23" borderId="0" applyNumberFormat="0" applyBorder="0" applyAlignment="0" applyProtection="0"/>
    <xf numFmtId="0" fontId="29"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1" fillId="27" borderId="0" applyNumberFormat="0" applyBorder="0" applyAlignment="0" applyProtection="0"/>
    <xf numFmtId="0" fontId="29" fillId="4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1" fillId="31" borderId="0" applyNumberFormat="0" applyBorder="0" applyAlignment="0" applyProtection="0"/>
    <xf numFmtId="0" fontId="29" fillId="46" borderId="0" applyNumberFormat="0" applyBorder="0" applyAlignment="0" applyProtection="0"/>
    <xf numFmtId="0" fontId="16" fillId="12"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16" fillId="16"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16" fillId="20"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16" fillId="24"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16" fillId="28"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16" fillId="32"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16" fillId="9"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16" fillId="13"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16" fillId="17"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16" fillId="21"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16" fillId="25"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16" fillId="29"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7" fillId="3"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11" fillId="6" borderId="4"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2" fillId="55" borderId="15" applyNumberFormat="0" applyAlignment="0" applyProtection="0"/>
    <xf numFmtId="0" fontId="33" fillId="0" borderId="0" applyAlignment="0"/>
    <xf numFmtId="0" fontId="13" fillId="7" borderId="7" applyNumberFormat="0" applyAlignment="0" applyProtection="0"/>
    <xf numFmtId="0" fontId="34" fillId="56" borderId="16" applyNumberFormat="0" applyAlignment="0" applyProtection="0"/>
    <xf numFmtId="0" fontId="34" fillId="56" borderId="16" applyNumberFormat="0" applyAlignment="0" applyProtection="0"/>
    <xf numFmtId="0" fontId="34" fillId="56" borderId="16" applyNumberFormat="0" applyAlignment="0" applyProtection="0"/>
    <xf numFmtId="0" fontId="35" fillId="57" borderId="0" applyAlignment="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5"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7"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36"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4" fontId="17" fillId="0" borderId="0" applyFont="0" applyFill="0" applyBorder="0" applyAlignment="0" applyProtection="0"/>
    <xf numFmtId="44" fontId="29"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36"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36"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29"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5"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166" fontId="39" fillId="0" borderId="0" applyFill="0" applyBorder="0" applyProtection="0"/>
    <xf numFmtId="167" fontId="39" fillId="0" borderId="0" applyFill="0" applyBorder="0" applyProtection="0"/>
    <xf numFmtId="168" fontId="40" fillId="0" borderId="0" applyFill="0" applyBorder="0" applyProtection="0"/>
    <xf numFmtId="169" fontId="40" fillId="0" borderId="0" applyFill="0" applyBorder="0" applyProtection="0"/>
    <xf numFmtId="40" fontId="40" fillId="0" borderId="0" applyFill="0" applyBorder="0" applyProtection="0"/>
    <xf numFmtId="170" fontId="40" fillId="0" borderId="0" applyFill="0" applyBorder="0" applyProtection="0"/>
    <xf numFmtId="0" fontId="40" fillId="0" borderId="0" applyNumberFormat="0" applyFill="0" applyBorder="0" applyProtection="0"/>
    <xf numFmtId="1" fontId="39" fillId="0" borderId="0" applyFill="0" applyBorder="0" applyProtection="0">
      <alignment horizontal="center"/>
    </xf>
    <xf numFmtId="168" fontId="39" fillId="0" borderId="0" applyFill="0" applyBorder="0" applyProtection="0"/>
    <xf numFmtId="0" fontId="41" fillId="0" borderId="0" applyNumberFormat="0" applyFill="0" applyBorder="0" applyProtection="0"/>
    <xf numFmtId="0" fontId="39" fillId="0" borderId="0" applyNumberFormat="0" applyFill="0" applyBorder="0" applyAlignment="0" applyProtection="0"/>
    <xf numFmtId="169" fontId="39" fillId="0" borderId="0" applyFill="0" applyBorder="0" applyProtection="0"/>
    <xf numFmtId="40" fontId="39" fillId="0" borderId="0" applyFill="0" applyBorder="0" applyProtection="0"/>
    <xf numFmtId="0" fontId="6" fillId="2"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170" fontId="39" fillId="0" borderId="0" applyFill="0" applyBorder="0" applyProtection="0"/>
    <xf numFmtId="0" fontId="39" fillId="0" borderId="0" applyNumberFormat="0" applyFill="0" applyBorder="0" applyProtection="0"/>
    <xf numFmtId="171" fontId="39" fillId="0" borderId="0" applyFill="0" applyBorder="0" applyProtection="0">
      <alignment horizontal="right"/>
    </xf>
    <xf numFmtId="0" fontId="3" fillId="0" borderId="1"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 fillId="0" borderId="2" applyNumberFormat="0" applyFill="0" applyAlignment="0" applyProtection="0"/>
    <xf numFmtId="0" fontId="44" fillId="0" borderId="18" applyNumberFormat="0" applyFill="0" applyAlignment="0" applyProtection="0"/>
    <xf numFmtId="0" fontId="44" fillId="0" borderId="18" applyNumberFormat="0" applyFill="0" applyAlignment="0" applyProtection="0"/>
    <xf numFmtId="0" fontId="44" fillId="0" borderId="18" applyNumberFormat="0" applyFill="0" applyAlignment="0" applyProtection="0"/>
    <xf numFmtId="0" fontId="5" fillId="0" borderId="3" applyNumberFormat="0" applyFill="0" applyAlignment="0" applyProtection="0"/>
    <xf numFmtId="0" fontId="45" fillId="0" borderId="19" applyNumberFormat="0" applyFill="0" applyAlignment="0" applyProtection="0"/>
    <xf numFmtId="0" fontId="45" fillId="0" borderId="19" applyNumberFormat="0" applyFill="0" applyAlignment="0" applyProtection="0"/>
    <xf numFmtId="0" fontId="45" fillId="0" borderId="19" applyNumberFormat="0" applyFill="0" applyAlignment="0" applyProtection="0"/>
    <xf numFmtId="0" fontId="45" fillId="0" borderId="19" applyNumberFormat="0" applyFill="0" applyAlignment="0" applyProtection="0"/>
    <xf numFmtId="0" fontId="45" fillId="0" borderId="19" applyNumberFormat="0" applyFill="0" applyAlignment="0" applyProtection="0"/>
    <xf numFmtId="0" fontId="45" fillId="0" borderId="19" applyNumberFormat="0" applyFill="0" applyAlignment="0" applyProtection="0"/>
    <xf numFmtId="0" fontId="45" fillId="0" borderId="19" applyNumberFormat="0" applyFill="0" applyAlignment="0" applyProtection="0"/>
    <xf numFmtId="0" fontId="45" fillId="0" borderId="19" applyNumberFormat="0" applyFill="0" applyAlignment="0" applyProtection="0"/>
    <xf numFmtId="0" fontId="45" fillId="0" borderId="19" applyNumberFormat="0" applyFill="0" applyAlignment="0" applyProtection="0"/>
    <xf numFmtId="0" fontId="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9" fillId="5" borderId="4"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8" fillId="42" borderId="15" applyNumberFormat="0" applyAlignment="0" applyProtection="0"/>
    <xf numFmtId="0" fontId="49" fillId="0" borderId="0" applyAlignment="0"/>
    <xf numFmtId="0" fontId="12" fillId="0" borderId="6" applyNumberFormat="0" applyFill="0" applyAlignment="0" applyProtection="0"/>
    <xf numFmtId="0" fontId="50" fillId="0" borderId="20" applyNumberFormat="0" applyFill="0" applyAlignment="0" applyProtection="0"/>
    <xf numFmtId="0" fontId="50" fillId="0" borderId="20" applyNumberFormat="0" applyFill="0" applyAlignment="0" applyProtection="0"/>
    <xf numFmtId="0" fontId="50" fillId="0" borderId="20" applyNumberFormat="0" applyFill="0" applyAlignment="0" applyProtection="0"/>
    <xf numFmtId="0" fontId="8" fillId="4" borderId="0" applyNumberFormat="0" applyBorder="0" applyAlignment="0" applyProtection="0"/>
    <xf numFmtId="0" fontId="51" fillId="58" borderId="0" applyNumberFormat="0" applyBorder="0" applyAlignment="0" applyProtection="0"/>
    <xf numFmtId="0" fontId="51" fillId="58" borderId="0" applyNumberFormat="0" applyBorder="0" applyAlignment="0" applyProtection="0"/>
    <xf numFmtId="0" fontId="51" fillId="58" borderId="0" applyNumberFormat="0" applyBorder="0" applyAlignment="0" applyProtection="0"/>
    <xf numFmtId="0" fontId="52" fillId="59" borderId="0" applyAlignment="0"/>
    <xf numFmtId="0" fontId="53" fillId="33" borderId="0" applyAlignment="0"/>
    <xf numFmtId="0" fontId="54" fillId="0" borderId="0" applyAlignment="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5" fillId="0" borderId="0"/>
    <xf numFmtId="0" fontId="3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7" fillId="0" borderId="0"/>
    <xf numFmtId="0" fontId="17" fillId="0" borderId="0"/>
    <xf numFmtId="0" fontId="17" fillId="0" borderId="0"/>
    <xf numFmtId="0" fontId="17" fillId="0" borderId="0"/>
    <xf numFmtId="0" fontId="1" fillId="0" borderId="0"/>
    <xf numFmtId="0" fontId="1" fillId="0" borderId="0"/>
    <xf numFmtId="0" fontId="17" fillId="0" borderId="0"/>
    <xf numFmtId="0" fontId="55" fillId="0" borderId="0"/>
    <xf numFmtId="0" fontId="5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7" fillId="0" borderId="0">
      <alignment vertical="center"/>
    </xf>
    <xf numFmtId="0" fontId="17" fillId="0" borderId="0">
      <alignment vertical="center"/>
    </xf>
    <xf numFmtId="0" fontId="1" fillId="0" borderId="0"/>
    <xf numFmtId="0" fontId="17" fillId="0" borderId="0">
      <alignment vertical="center"/>
    </xf>
    <xf numFmtId="0" fontId="17" fillId="0" borderId="0">
      <alignment vertical="center"/>
    </xf>
    <xf numFmtId="0" fontId="1" fillId="0" borderId="0"/>
    <xf numFmtId="0" fontId="1" fillId="0" borderId="0"/>
    <xf numFmtId="0" fontId="1" fillId="0" borderId="0"/>
    <xf numFmtId="0" fontId="17"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1" fillId="8" borderId="8"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29" fillId="60" borderId="21" applyNumberFormat="0" applyFont="0" applyAlignment="0" applyProtection="0"/>
    <xf numFmtId="0" fontId="10" fillId="6" borderId="5"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0" fontId="56" fillId="55" borderId="22" applyNumberFormat="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36"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37"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2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0" fontId="57" fillId="61" borderId="0" applyAlignment="0"/>
    <xf numFmtId="0" fontId="58" fillId="0" borderId="0" applyAlignment="0"/>
    <xf numFmtId="0" fontId="59" fillId="0" borderId="0" applyAlignment="0"/>
    <xf numFmtId="0" fontId="19" fillId="0" borderId="0" applyAlignment="0"/>
    <xf numFmtId="0" fontId="60" fillId="0" borderId="0" applyAlignment="0"/>
    <xf numFmtId="0" fontId="21" fillId="0" borderId="0" applyAlignment="0"/>
    <xf numFmtId="0" fontId="2"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0" borderId="0" applyAlignment="0"/>
    <xf numFmtId="0" fontId="19" fillId="0" borderId="0" applyAlignment="0">
      <alignment wrapText="1"/>
    </xf>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1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38">
    <xf numFmtId="0" fontId="0" fillId="0" borderId="0" xfId="0"/>
    <xf numFmtId="0" fontId="18" fillId="0" borderId="0" xfId="0" applyFont="1"/>
    <xf numFmtId="164" fontId="18" fillId="0" borderId="9" xfId="0" applyNumberFormat="1" applyFont="1" applyBorder="1"/>
    <xf numFmtId="0" fontId="18" fillId="0" borderId="9" xfId="0" applyFont="1" applyBorder="1"/>
    <xf numFmtId="49" fontId="19" fillId="0" borderId="9" xfId="0" applyNumberFormat="1" applyFont="1" applyBorder="1" applyAlignment="1"/>
    <xf numFmtId="49" fontId="19" fillId="0" borderId="10" xfId="0" applyNumberFormat="1" applyFont="1" applyBorder="1"/>
    <xf numFmtId="0" fontId="20" fillId="0" borderId="0" xfId="0" applyFont="1" applyFill="1"/>
    <xf numFmtId="164" fontId="21" fillId="0" borderId="9" xfId="1" applyNumberFormat="1" applyFont="1" applyBorder="1"/>
    <xf numFmtId="0" fontId="18" fillId="0" borderId="0" xfId="0" applyFont="1" applyBorder="1"/>
    <xf numFmtId="49" fontId="19" fillId="0" borderId="11" xfId="0" applyNumberFormat="1" applyFont="1" applyBorder="1"/>
    <xf numFmtId="164" fontId="21" fillId="0" borderId="0" xfId="1" applyNumberFormat="1" applyFont="1" applyBorder="1"/>
    <xf numFmtId="164" fontId="21" fillId="0" borderId="12" xfId="1" applyNumberFormat="1" applyFont="1" applyBorder="1"/>
    <xf numFmtId="0" fontId="18" fillId="0" borderId="12" xfId="0" applyFont="1" applyBorder="1"/>
    <xf numFmtId="164" fontId="18" fillId="0" borderId="0" xfId="0" applyNumberFormat="1" applyFont="1"/>
    <xf numFmtId="0" fontId="22" fillId="33" borderId="12" xfId="0" applyFont="1" applyFill="1" applyBorder="1" applyAlignment="1">
      <alignment horizontal="center"/>
    </xf>
    <xf numFmtId="164" fontId="22" fillId="33" borderId="12" xfId="1" applyNumberFormat="1" applyFont="1" applyFill="1" applyBorder="1"/>
    <xf numFmtId="164" fontId="22" fillId="33" borderId="13" xfId="1" applyNumberFormat="1" applyFont="1" applyFill="1" applyBorder="1"/>
    <xf numFmtId="164" fontId="23" fillId="0" borderId="12" xfId="0" applyNumberFormat="1" applyFont="1" applyBorder="1"/>
    <xf numFmtId="0" fontId="23" fillId="0" borderId="12" xfId="0" applyFont="1" applyBorder="1"/>
    <xf numFmtId="49" fontId="19" fillId="0" borderId="13" xfId="0" applyNumberFormat="1" applyFont="1" applyBorder="1"/>
    <xf numFmtId="49" fontId="21" fillId="0" borderId="11" xfId="0" applyNumberFormat="1" applyFont="1" applyBorder="1"/>
    <xf numFmtId="0" fontId="0" fillId="0" borderId="11" xfId="0" applyBorder="1"/>
    <xf numFmtId="0" fontId="23" fillId="0" borderId="13" xfId="0" applyFont="1" applyBorder="1"/>
    <xf numFmtId="0" fontId="23" fillId="0" borderId="11" xfId="0" applyFont="1" applyBorder="1"/>
    <xf numFmtId="164" fontId="18" fillId="34" borderId="14" xfId="1" applyNumberFormat="1" applyFont="1" applyFill="1" applyBorder="1" applyAlignment="1">
      <alignment horizontal="center"/>
    </xf>
    <xf numFmtId="0" fontId="18" fillId="34" borderId="14" xfId="0" applyFont="1" applyFill="1" applyBorder="1" applyAlignment="1">
      <alignment horizontal="left"/>
    </xf>
    <xf numFmtId="0" fontId="24" fillId="34" borderId="14" xfId="0" applyFont="1" applyFill="1" applyBorder="1" applyAlignment="1">
      <alignment horizontal="center"/>
    </xf>
    <xf numFmtId="0" fontId="18" fillId="34" borderId="10" xfId="0" applyFont="1" applyFill="1" applyBorder="1" applyAlignment="1">
      <alignment horizontal="left"/>
    </xf>
    <xf numFmtId="0" fontId="18" fillId="0" borderId="0" xfId="0" applyFont="1" applyFill="1"/>
    <xf numFmtId="164" fontId="18" fillId="0" borderId="0" xfId="1" applyNumberFormat="1" applyFont="1" applyBorder="1" applyAlignment="1">
      <alignment horizontal="center"/>
    </xf>
    <xf numFmtId="0" fontId="22" fillId="35" borderId="0" xfId="0" applyFont="1" applyFill="1" applyBorder="1"/>
    <xf numFmtId="0" fontId="24" fillId="35" borderId="0" xfId="0" applyFont="1" applyFill="1" applyBorder="1"/>
    <xf numFmtId="0" fontId="22" fillId="35" borderId="11" xfId="0" applyFont="1" applyFill="1" applyBorder="1"/>
    <xf numFmtId="49" fontId="25" fillId="0" borderId="0" xfId="0" applyNumberFormat="1" applyFont="1"/>
    <xf numFmtId="0" fontId="26" fillId="0" borderId="0" xfId="0" applyFont="1"/>
    <xf numFmtId="49" fontId="25" fillId="0" borderId="0" xfId="0" applyNumberFormat="1" applyFont="1" applyBorder="1"/>
    <xf numFmtId="0" fontId="27" fillId="0" borderId="0" xfId="0" applyFont="1"/>
    <xf numFmtId="0" fontId="28" fillId="36" borderId="0" xfId="0" applyFont="1" applyFill="1"/>
  </cellXfs>
  <cellStyles count="1457">
    <cellStyle name="20% - Accent1 2" xfId="2"/>
    <cellStyle name="20% - Accent1 2 2" xfId="3"/>
    <cellStyle name="20% - Accent1 2 3" xfId="4"/>
    <cellStyle name="20% - Accent1 2 4" xfId="5"/>
    <cellStyle name="20% - Accent1 2 5" xfId="6"/>
    <cellStyle name="20% - Accent1 3" xfId="7"/>
    <cellStyle name="20% - Accent1 4" xfId="8"/>
    <cellStyle name="20% - Accent1 5" xfId="9"/>
    <cellStyle name="20% - Accent2 2" xfId="10"/>
    <cellStyle name="20% - Accent2 2 2" xfId="11"/>
    <cellStyle name="20% - Accent2 2 3" xfId="12"/>
    <cellStyle name="20% - Accent2 2 4" xfId="13"/>
    <cellStyle name="20% - Accent2 2 5" xfId="14"/>
    <cellStyle name="20% - Accent2 3" xfId="15"/>
    <cellStyle name="20% - Accent2 4" xfId="16"/>
    <cellStyle name="20% - Accent2 5" xfId="17"/>
    <cellStyle name="20% - Accent3 2" xfId="18"/>
    <cellStyle name="20% - Accent3 2 2" xfId="19"/>
    <cellStyle name="20% - Accent3 2 3" xfId="20"/>
    <cellStyle name="20% - Accent3 2 4" xfId="21"/>
    <cellStyle name="20% - Accent3 2 5" xfId="22"/>
    <cellStyle name="20% - Accent3 3" xfId="23"/>
    <cellStyle name="20% - Accent3 4" xfId="24"/>
    <cellStyle name="20% - Accent3 5" xfId="25"/>
    <cellStyle name="20% - Accent4 2" xfId="26"/>
    <cellStyle name="20% - Accent4 2 2" xfId="27"/>
    <cellStyle name="20% - Accent4 2 3" xfId="28"/>
    <cellStyle name="20% - Accent4 2 4" xfId="29"/>
    <cellStyle name="20% - Accent4 2 5" xfId="30"/>
    <cellStyle name="20% - Accent4 3" xfId="31"/>
    <cellStyle name="20% - Accent4 4" xfId="32"/>
    <cellStyle name="20% - Accent4 5" xfId="33"/>
    <cellStyle name="20% - Accent5 2" xfId="34"/>
    <cellStyle name="20% - Accent5 2 2" xfId="35"/>
    <cellStyle name="20% - Accent5 2 3" xfId="36"/>
    <cellStyle name="20% - Accent5 2 4" xfId="37"/>
    <cellStyle name="20% - Accent5 2 5" xfId="38"/>
    <cellStyle name="20% - Accent5 3" xfId="39"/>
    <cellStyle name="20% - Accent5 4" xfId="40"/>
    <cellStyle name="20% - Accent5 5" xfId="41"/>
    <cellStyle name="20% - Accent6 2" xfId="42"/>
    <cellStyle name="20% - Accent6 2 2" xfId="43"/>
    <cellStyle name="20% - Accent6 2 3" xfId="44"/>
    <cellStyle name="20% - Accent6 2 4" xfId="45"/>
    <cellStyle name="20% - Accent6 2 5" xfId="46"/>
    <cellStyle name="20% - Accent6 3" xfId="47"/>
    <cellStyle name="20% - Accent6 4" xfId="48"/>
    <cellStyle name="20% - Accent6 5" xfId="49"/>
    <cellStyle name="40% - Accent1 2" xfId="50"/>
    <cellStyle name="40% - Accent1 2 2" xfId="51"/>
    <cellStyle name="40% - Accent1 2 3" xfId="52"/>
    <cellStyle name="40% - Accent1 2 4" xfId="53"/>
    <cellStyle name="40% - Accent1 2 5" xfId="54"/>
    <cellStyle name="40% - Accent1 3" xfId="55"/>
    <cellStyle name="40% - Accent1 4" xfId="56"/>
    <cellStyle name="40% - Accent1 5" xfId="57"/>
    <cellStyle name="40% - Accent2 2" xfId="58"/>
    <cellStyle name="40% - Accent2 2 2" xfId="59"/>
    <cellStyle name="40% - Accent2 2 3" xfId="60"/>
    <cellStyle name="40% - Accent2 2 4" xfId="61"/>
    <cellStyle name="40% - Accent2 2 5" xfId="62"/>
    <cellStyle name="40% - Accent2 3" xfId="63"/>
    <cellStyle name="40% - Accent2 4" xfId="64"/>
    <cellStyle name="40% - Accent2 5" xfId="65"/>
    <cellStyle name="40% - Accent3 2" xfId="66"/>
    <cellStyle name="40% - Accent3 2 2" xfId="67"/>
    <cellStyle name="40% - Accent3 2 3" xfId="68"/>
    <cellStyle name="40% - Accent3 2 4" xfId="69"/>
    <cellStyle name="40% - Accent3 2 5" xfId="70"/>
    <cellStyle name="40% - Accent3 3" xfId="71"/>
    <cellStyle name="40% - Accent3 4" xfId="72"/>
    <cellStyle name="40% - Accent3 5" xfId="73"/>
    <cellStyle name="40% - Accent4 2" xfId="74"/>
    <cellStyle name="40% - Accent4 2 2" xfId="75"/>
    <cellStyle name="40% - Accent4 2 3" xfId="76"/>
    <cellStyle name="40% - Accent4 2 4" xfId="77"/>
    <cellStyle name="40% - Accent4 2 5" xfId="78"/>
    <cellStyle name="40% - Accent4 3" xfId="79"/>
    <cellStyle name="40% - Accent4 4" xfId="80"/>
    <cellStyle name="40% - Accent4 5" xfId="81"/>
    <cellStyle name="40% - Accent5 2" xfId="82"/>
    <cellStyle name="40% - Accent5 2 2" xfId="83"/>
    <cellStyle name="40% - Accent5 2 3" xfId="84"/>
    <cellStyle name="40% - Accent5 2 4" xfId="85"/>
    <cellStyle name="40% - Accent5 2 5" xfId="86"/>
    <cellStyle name="40% - Accent5 3" xfId="87"/>
    <cellStyle name="40% - Accent5 4" xfId="88"/>
    <cellStyle name="40% - Accent5 5" xfId="89"/>
    <cellStyle name="40% - Accent6 2" xfId="90"/>
    <cellStyle name="40% - Accent6 2 2" xfId="91"/>
    <cellStyle name="40% - Accent6 2 3" xfId="92"/>
    <cellStyle name="40% - Accent6 2 4" xfId="93"/>
    <cellStyle name="40% - Accent6 2 5" xfId="94"/>
    <cellStyle name="40% - Accent6 3" xfId="95"/>
    <cellStyle name="40% - Accent6 4" xfId="96"/>
    <cellStyle name="40% - Accent6 5" xfId="97"/>
    <cellStyle name="60% - Accent1 2" xfId="98"/>
    <cellStyle name="60% - Accent1 2 2" xfId="99"/>
    <cellStyle name="60% - Accent1 3" xfId="100"/>
    <cellStyle name="60% - Accent1 4" xfId="101"/>
    <cellStyle name="60% - Accent2 2" xfId="102"/>
    <cellStyle name="60% - Accent2 2 2" xfId="103"/>
    <cellStyle name="60% - Accent2 3" xfId="104"/>
    <cellStyle name="60% - Accent2 4" xfId="105"/>
    <cellStyle name="60% - Accent3 2" xfId="106"/>
    <cellStyle name="60% - Accent3 2 2" xfId="107"/>
    <cellStyle name="60% - Accent3 3" xfId="108"/>
    <cellStyle name="60% - Accent3 4" xfId="109"/>
    <cellStyle name="60% - Accent4 2" xfId="110"/>
    <cellStyle name="60% - Accent4 2 2" xfId="111"/>
    <cellStyle name="60% - Accent4 3" xfId="112"/>
    <cellStyle name="60% - Accent4 4" xfId="113"/>
    <cellStyle name="60% - Accent5 2" xfId="114"/>
    <cellStyle name="60% - Accent5 2 2" xfId="115"/>
    <cellStyle name="60% - Accent5 3" xfId="116"/>
    <cellStyle name="60% - Accent5 4" xfId="117"/>
    <cellStyle name="60% - Accent6 2" xfId="118"/>
    <cellStyle name="60% - Accent6 2 2" xfId="119"/>
    <cellStyle name="60% - Accent6 3" xfId="120"/>
    <cellStyle name="60% - Accent6 4" xfId="121"/>
    <cellStyle name="Accent1 2" xfId="122"/>
    <cellStyle name="Accent1 2 2" xfId="123"/>
    <cellStyle name="Accent1 3" xfId="124"/>
    <cellStyle name="Accent1 4" xfId="125"/>
    <cellStyle name="Accent2 2" xfId="126"/>
    <cellStyle name="Accent2 2 2" xfId="127"/>
    <cellStyle name="Accent2 3" xfId="128"/>
    <cellStyle name="Accent2 4" xfId="129"/>
    <cellStyle name="Accent3 2" xfId="130"/>
    <cellStyle name="Accent3 2 2" xfId="131"/>
    <cellStyle name="Accent3 3" xfId="132"/>
    <cellStyle name="Accent3 4" xfId="133"/>
    <cellStyle name="Accent4 2" xfId="134"/>
    <cellStyle name="Accent4 2 2" xfId="135"/>
    <cellStyle name="Accent4 3" xfId="136"/>
    <cellStyle name="Accent4 4" xfId="137"/>
    <cellStyle name="Accent5 2" xfId="138"/>
    <cellStyle name="Accent5 2 2" xfId="139"/>
    <cellStyle name="Accent5 3" xfId="140"/>
    <cellStyle name="Accent5 4" xfId="141"/>
    <cellStyle name="Accent6 2" xfId="142"/>
    <cellStyle name="Accent6 2 2" xfId="143"/>
    <cellStyle name="Accent6 3" xfId="144"/>
    <cellStyle name="Accent6 4" xfId="145"/>
    <cellStyle name="Bad 2" xfId="146"/>
    <cellStyle name="Bad 2 2" xfId="147"/>
    <cellStyle name="Bad 3" xfId="148"/>
    <cellStyle name="Bad 4" xfId="149"/>
    <cellStyle name="Calculation 2" xfId="150"/>
    <cellStyle name="Calculation 2 2" xfId="151"/>
    <cellStyle name="Calculation 3" xfId="152"/>
    <cellStyle name="Calculation 3 10" xfId="153"/>
    <cellStyle name="Calculation 3 10 2" xfId="154"/>
    <cellStyle name="Calculation 3 11" xfId="155"/>
    <cellStyle name="Calculation 3 2" xfId="156"/>
    <cellStyle name="Calculation 3 2 10" xfId="157"/>
    <cellStyle name="Calculation 3 2 2" xfId="158"/>
    <cellStyle name="Calculation 3 2 2 2" xfId="159"/>
    <cellStyle name="Calculation 3 2 2 2 2" xfId="160"/>
    <cellStyle name="Calculation 3 2 2 3" xfId="161"/>
    <cellStyle name="Calculation 3 2 3" xfId="162"/>
    <cellStyle name="Calculation 3 2 3 2" xfId="163"/>
    <cellStyle name="Calculation 3 2 3 2 2" xfId="164"/>
    <cellStyle name="Calculation 3 2 3 3" xfId="165"/>
    <cellStyle name="Calculation 3 2 4" xfId="166"/>
    <cellStyle name="Calculation 3 2 4 2" xfId="167"/>
    <cellStyle name="Calculation 3 2 4 2 2" xfId="168"/>
    <cellStyle name="Calculation 3 2 4 3" xfId="169"/>
    <cellStyle name="Calculation 3 2 5" xfId="170"/>
    <cellStyle name="Calculation 3 2 5 2" xfId="171"/>
    <cellStyle name="Calculation 3 2 5 2 2" xfId="172"/>
    <cellStyle name="Calculation 3 2 5 3" xfId="173"/>
    <cellStyle name="Calculation 3 2 6" xfId="174"/>
    <cellStyle name="Calculation 3 2 6 2" xfId="175"/>
    <cellStyle name="Calculation 3 2 6 2 2" xfId="176"/>
    <cellStyle name="Calculation 3 2 6 3" xfId="177"/>
    <cellStyle name="Calculation 3 2 7" xfId="178"/>
    <cellStyle name="Calculation 3 2 7 2" xfId="179"/>
    <cellStyle name="Calculation 3 2 7 2 2" xfId="180"/>
    <cellStyle name="Calculation 3 2 7 3" xfId="181"/>
    <cellStyle name="Calculation 3 2 8" xfId="182"/>
    <cellStyle name="Calculation 3 2 8 2" xfId="183"/>
    <cellStyle name="Calculation 3 2 8 2 2" xfId="184"/>
    <cellStyle name="Calculation 3 2 8 3" xfId="185"/>
    <cellStyle name="Calculation 3 2 9" xfId="186"/>
    <cellStyle name="Calculation 3 2 9 2" xfId="187"/>
    <cellStyle name="Calculation 3 3" xfId="188"/>
    <cellStyle name="Calculation 3 3 2" xfId="189"/>
    <cellStyle name="Calculation 3 3 2 2" xfId="190"/>
    <cellStyle name="Calculation 3 3 3" xfId="191"/>
    <cellStyle name="Calculation 3 4" xfId="192"/>
    <cellStyle name="Calculation 3 4 2" xfId="193"/>
    <cellStyle name="Calculation 3 4 2 2" xfId="194"/>
    <cellStyle name="Calculation 3 4 3" xfId="195"/>
    <cellStyle name="Calculation 3 5" xfId="196"/>
    <cellStyle name="Calculation 3 5 2" xfId="197"/>
    <cellStyle name="Calculation 3 5 2 2" xfId="198"/>
    <cellStyle name="Calculation 3 5 3" xfId="199"/>
    <cellStyle name="Calculation 3 6" xfId="200"/>
    <cellStyle name="Calculation 3 6 2" xfId="201"/>
    <cellStyle name="Calculation 3 6 2 2" xfId="202"/>
    <cellStyle name="Calculation 3 6 3" xfId="203"/>
    <cellStyle name="Calculation 3 7" xfId="204"/>
    <cellStyle name="Calculation 3 7 2" xfId="205"/>
    <cellStyle name="Calculation 3 7 2 2" xfId="206"/>
    <cellStyle name="Calculation 3 7 3" xfId="207"/>
    <cellStyle name="Calculation 3 8" xfId="208"/>
    <cellStyle name="Calculation 3 8 2" xfId="209"/>
    <cellStyle name="Calculation 3 8 2 2" xfId="210"/>
    <cellStyle name="Calculation 3 8 3" xfId="211"/>
    <cellStyle name="Calculation 3 9" xfId="212"/>
    <cellStyle name="Calculation 3 9 2" xfId="213"/>
    <cellStyle name="Calculation 3 9 2 2" xfId="214"/>
    <cellStyle name="Calculation 3 9 3" xfId="215"/>
    <cellStyle name="Calculation 4" xfId="216"/>
    <cellStyle name="Calculation 4 10" xfId="217"/>
    <cellStyle name="Calculation 4 10 2" xfId="218"/>
    <cellStyle name="Calculation 4 11" xfId="219"/>
    <cellStyle name="Calculation 4 2" xfId="220"/>
    <cellStyle name="Calculation 4 2 10" xfId="221"/>
    <cellStyle name="Calculation 4 2 2" xfId="222"/>
    <cellStyle name="Calculation 4 2 2 2" xfId="223"/>
    <cellStyle name="Calculation 4 2 2 2 2" xfId="224"/>
    <cellStyle name="Calculation 4 2 2 3" xfId="225"/>
    <cellStyle name="Calculation 4 2 3" xfId="226"/>
    <cellStyle name="Calculation 4 2 3 2" xfId="227"/>
    <cellStyle name="Calculation 4 2 3 2 2" xfId="228"/>
    <cellStyle name="Calculation 4 2 3 3" xfId="229"/>
    <cellStyle name="Calculation 4 2 4" xfId="230"/>
    <cellStyle name="Calculation 4 2 4 2" xfId="231"/>
    <cellStyle name="Calculation 4 2 4 2 2" xfId="232"/>
    <cellStyle name="Calculation 4 2 4 3" xfId="233"/>
    <cellStyle name="Calculation 4 2 5" xfId="234"/>
    <cellStyle name="Calculation 4 2 5 2" xfId="235"/>
    <cellStyle name="Calculation 4 2 5 2 2" xfId="236"/>
    <cellStyle name="Calculation 4 2 5 3" xfId="237"/>
    <cellStyle name="Calculation 4 2 6" xfId="238"/>
    <cellStyle name="Calculation 4 2 6 2" xfId="239"/>
    <cellStyle name="Calculation 4 2 6 2 2" xfId="240"/>
    <cellStyle name="Calculation 4 2 6 3" xfId="241"/>
    <cellStyle name="Calculation 4 2 7" xfId="242"/>
    <cellStyle name="Calculation 4 2 7 2" xfId="243"/>
    <cellStyle name="Calculation 4 2 7 2 2" xfId="244"/>
    <cellStyle name="Calculation 4 2 7 3" xfId="245"/>
    <cellStyle name="Calculation 4 2 8" xfId="246"/>
    <cellStyle name="Calculation 4 2 8 2" xfId="247"/>
    <cellStyle name="Calculation 4 2 8 2 2" xfId="248"/>
    <cellStyle name="Calculation 4 2 8 3" xfId="249"/>
    <cellStyle name="Calculation 4 2 9" xfId="250"/>
    <cellStyle name="Calculation 4 2 9 2" xfId="251"/>
    <cellStyle name="Calculation 4 3" xfId="252"/>
    <cellStyle name="Calculation 4 3 2" xfId="253"/>
    <cellStyle name="Calculation 4 3 2 2" xfId="254"/>
    <cellStyle name="Calculation 4 3 3" xfId="255"/>
    <cellStyle name="Calculation 4 4" xfId="256"/>
    <cellStyle name="Calculation 4 4 2" xfId="257"/>
    <cellStyle name="Calculation 4 4 2 2" xfId="258"/>
    <cellStyle name="Calculation 4 4 3" xfId="259"/>
    <cellStyle name="Calculation 4 5" xfId="260"/>
    <cellStyle name="Calculation 4 5 2" xfId="261"/>
    <cellStyle name="Calculation 4 5 2 2" xfId="262"/>
    <cellStyle name="Calculation 4 5 3" xfId="263"/>
    <cellStyle name="Calculation 4 6" xfId="264"/>
    <cellStyle name="Calculation 4 6 2" xfId="265"/>
    <cellStyle name="Calculation 4 6 2 2" xfId="266"/>
    <cellStyle name="Calculation 4 6 3" xfId="267"/>
    <cellStyle name="Calculation 4 7" xfId="268"/>
    <cellStyle name="Calculation 4 7 2" xfId="269"/>
    <cellStyle name="Calculation 4 7 2 2" xfId="270"/>
    <cellStyle name="Calculation 4 7 3" xfId="271"/>
    <cellStyle name="Calculation 4 8" xfId="272"/>
    <cellStyle name="Calculation 4 8 2" xfId="273"/>
    <cellStyle name="Calculation 4 8 2 2" xfId="274"/>
    <cellStyle name="Calculation 4 8 3" xfId="275"/>
    <cellStyle name="Calculation 4 9" xfId="276"/>
    <cellStyle name="Calculation 4 9 2" xfId="277"/>
    <cellStyle name="Calculation 4 9 2 2" xfId="278"/>
    <cellStyle name="Calculation 4 9 3" xfId="279"/>
    <cellStyle name="ChartingText" xfId="280"/>
    <cellStyle name="Check Cell 2" xfId="281"/>
    <cellStyle name="Check Cell 2 2" xfId="282"/>
    <cellStyle name="Check Cell 3" xfId="283"/>
    <cellStyle name="Check Cell 4" xfId="284"/>
    <cellStyle name="ColumnHeaderNormal" xfId="285"/>
    <cellStyle name="Comma" xfId="1" builtinId="3"/>
    <cellStyle name="Comma 10" xfId="286"/>
    <cellStyle name="Comma 11" xfId="287"/>
    <cellStyle name="Comma 12" xfId="288"/>
    <cellStyle name="Comma 13" xfId="289"/>
    <cellStyle name="Comma 14" xfId="290"/>
    <cellStyle name="Comma 15" xfId="291"/>
    <cellStyle name="Comma 16" xfId="292"/>
    <cellStyle name="Comma 17" xfId="293"/>
    <cellStyle name="Comma 18" xfId="294"/>
    <cellStyle name="Comma 19" xfId="295"/>
    <cellStyle name="Comma 2" xfId="296"/>
    <cellStyle name="Comma 2 10" xfId="297"/>
    <cellStyle name="Comma 2 11" xfId="298"/>
    <cellStyle name="Comma 2 12" xfId="299"/>
    <cellStyle name="Comma 2 13" xfId="300"/>
    <cellStyle name="Comma 2 14" xfId="301"/>
    <cellStyle name="Comma 2 15" xfId="302"/>
    <cellStyle name="Comma 2 16" xfId="303"/>
    <cellStyle name="Comma 2 17" xfId="304"/>
    <cellStyle name="Comma 2 18" xfId="305"/>
    <cellStyle name="Comma 2 19" xfId="306"/>
    <cellStyle name="Comma 2 2" xfId="307"/>
    <cellStyle name="Comma 2 2 2" xfId="308"/>
    <cellStyle name="Comma 2 2 2 2" xfId="309"/>
    <cellStyle name="Comma 2 2 2 3" xfId="310"/>
    <cellStyle name="Comma 2 20" xfId="311"/>
    <cellStyle name="Comma 2 21" xfId="312"/>
    <cellStyle name="Comma 2 22" xfId="313"/>
    <cellStyle name="Comma 2 23" xfId="314"/>
    <cellStyle name="Comma 2 24" xfId="315"/>
    <cellStyle name="Comma 2 25" xfId="316"/>
    <cellStyle name="Comma 2 26" xfId="317"/>
    <cellStyle name="Comma 2 27" xfId="318"/>
    <cellStyle name="Comma 2 28" xfId="319"/>
    <cellStyle name="Comma 2 29" xfId="320"/>
    <cellStyle name="Comma 2 3" xfId="321"/>
    <cellStyle name="Comma 2 30" xfId="322"/>
    <cellStyle name="Comma 2 31" xfId="323"/>
    <cellStyle name="Comma 2 32" xfId="324"/>
    <cellStyle name="Comma 2 33" xfId="325"/>
    <cellStyle name="Comma 2 34" xfId="326"/>
    <cellStyle name="Comma 2 35" xfId="327"/>
    <cellStyle name="Comma 2 36" xfId="328"/>
    <cellStyle name="Comma 2 37" xfId="329"/>
    <cellStyle name="Comma 2 38" xfId="330"/>
    <cellStyle name="Comma 2 39" xfId="331"/>
    <cellStyle name="Comma 2 4" xfId="332"/>
    <cellStyle name="Comma 2 40" xfId="333"/>
    <cellStyle name="Comma 2 41" xfId="334"/>
    <cellStyle name="Comma 2 42" xfId="335"/>
    <cellStyle name="Comma 2 43" xfId="336"/>
    <cellStyle name="Comma 2 44" xfId="337"/>
    <cellStyle name="Comma 2 45" xfId="338"/>
    <cellStyle name="Comma 2 46" xfId="339"/>
    <cellStyle name="Comma 2 47" xfId="340"/>
    <cellStyle name="Comma 2 48" xfId="341"/>
    <cellStyle name="Comma 2 49" xfId="342"/>
    <cellStyle name="Comma 2 49 2" xfId="343"/>
    <cellStyle name="Comma 2 49 3" xfId="344"/>
    <cellStyle name="Comma 2 49 4" xfId="345"/>
    <cellStyle name="Comma 2 49 4 2" xfId="346"/>
    <cellStyle name="Comma 2 49 4 3" xfId="347"/>
    <cellStyle name="Comma 2 49 4 4" xfId="348"/>
    <cellStyle name="Comma 2 49 5" xfId="349"/>
    <cellStyle name="Comma 2 49 5 2" xfId="350"/>
    <cellStyle name="Comma 2 49 5 3" xfId="351"/>
    <cellStyle name="Comma 2 49 5 4" xfId="352"/>
    <cellStyle name="Comma 2 49 6" xfId="353"/>
    <cellStyle name="Comma 2 49 6 2" xfId="354"/>
    <cellStyle name="Comma 2 49 6 3" xfId="355"/>
    <cellStyle name="Comma 2 49 6 4" xfId="356"/>
    <cellStyle name="Comma 2 49 7" xfId="357"/>
    <cellStyle name="Comma 2 49 8" xfId="358"/>
    <cellStyle name="Comma 2 49 9" xfId="359"/>
    <cellStyle name="Comma 2 5" xfId="360"/>
    <cellStyle name="Comma 2 50" xfId="361"/>
    <cellStyle name="Comma 2 51" xfId="362"/>
    <cellStyle name="Comma 2 52" xfId="363"/>
    <cellStyle name="Comma 2 53" xfId="364"/>
    <cellStyle name="Comma 2 53 2" xfId="365"/>
    <cellStyle name="Comma 2 53 2 2" xfId="366"/>
    <cellStyle name="Comma 2 53 2 3" xfId="367"/>
    <cellStyle name="Comma 2 53 2 4" xfId="368"/>
    <cellStyle name="Comma 2 53 3" xfId="369"/>
    <cellStyle name="Comma 2 53 3 2" xfId="370"/>
    <cellStyle name="Comma 2 53 3 3" xfId="371"/>
    <cellStyle name="Comma 2 53 3 4" xfId="372"/>
    <cellStyle name="Comma 2 53 4" xfId="373"/>
    <cellStyle name="Comma 2 53 4 2" xfId="374"/>
    <cellStyle name="Comma 2 53 4 3" xfId="375"/>
    <cellStyle name="Comma 2 53 4 4" xfId="376"/>
    <cellStyle name="Comma 2 53 5" xfId="377"/>
    <cellStyle name="Comma 2 53 6" xfId="378"/>
    <cellStyle name="Comma 2 53 7" xfId="379"/>
    <cellStyle name="Comma 2 54" xfId="380"/>
    <cellStyle name="Comma 2 54 2" xfId="381"/>
    <cellStyle name="Comma 2 54 2 2" xfId="382"/>
    <cellStyle name="Comma 2 54 2 3" xfId="383"/>
    <cellStyle name="Comma 2 54 2 4" xfId="384"/>
    <cellStyle name="Comma 2 54 3" xfId="385"/>
    <cellStyle name="Comma 2 54 3 2" xfId="386"/>
    <cellStyle name="Comma 2 54 3 3" xfId="387"/>
    <cellStyle name="Comma 2 54 3 4" xfId="388"/>
    <cellStyle name="Comma 2 54 4" xfId="389"/>
    <cellStyle name="Comma 2 54 4 2" xfId="390"/>
    <cellStyle name="Comma 2 54 4 3" xfId="391"/>
    <cellStyle name="Comma 2 54 4 4" xfId="392"/>
    <cellStyle name="Comma 2 54 5" xfId="393"/>
    <cellStyle name="Comma 2 54 6" xfId="394"/>
    <cellStyle name="Comma 2 54 7" xfId="395"/>
    <cellStyle name="Comma 2 55" xfId="396"/>
    <cellStyle name="Comma 2 55 2" xfId="397"/>
    <cellStyle name="Comma 2 55 2 2" xfId="398"/>
    <cellStyle name="Comma 2 55 2 3" xfId="399"/>
    <cellStyle name="Comma 2 55 2 4" xfId="400"/>
    <cellStyle name="Comma 2 55 3" xfId="401"/>
    <cellStyle name="Comma 2 55 4" xfId="402"/>
    <cellStyle name="Comma 2 55 5" xfId="403"/>
    <cellStyle name="Comma 2 56" xfId="404"/>
    <cellStyle name="Comma 2 57" xfId="405"/>
    <cellStyle name="Comma 2 57 2" xfId="406"/>
    <cellStyle name="Comma 2 57 3" xfId="407"/>
    <cellStyle name="Comma 2 57 4" xfId="408"/>
    <cellStyle name="Comma 2 58" xfId="409"/>
    <cellStyle name="Comma 2 59" xfId="410"/>
    <cellStyle name="Comma 2 6" xfId="411"/>
    <cellStyle name="Comma 2 60" xfId="412"/>
    <cellStyle name="Comma 2 7" xfId="413"/>
    <cellStyle name="Comma 2 8" xfId="414"/>
    <cellStyle name="Comma 2 9" xfId="415"/>
    <cellStyle name="Comma 20" xfId="416"/>
    <cellStyle name="Comma 21" xfId="417"/>
    <cellStyle name="Comma 22" xfId="418"/>
    <cellStyle name="Comma 23" xfId="419"/>
    <cellStyle name="Comma 24" xfId="420"/>
    <cellStyle name="Comma 25" xfId="421"/>
    <cellStyle name="Comma 26" xfId="422"/>
    <cellStyle name="Comma 27" xfId="423"/>
    <cellStyle name="Comma 28" xfId="424"/>
    <cellStyle name="Comma 29" xfId="425"/>
    <cellStyle name="Comma 3" xfId="426"/>
    <cellStyle name="Comma 3 2" xfId="427"/>
    <cellStyle name="Comma 3 3" xfId="428"/>
    <cellStyle name="Comma 30" xfId="429"/>
    <cellStyle name="Comma 31" xfId="430"/>
    <cellStyle name="Comma 32" xfId="431"/>
    <cellStyle name="Comma 33" xfId="432"/>
    <cellStyle name="Comma 34" xfId="433"/>
    <cellStyle name="Comma 35" xfId="434"/>
    <cellStyle name="Comma 36" xfId="435"/>
    <cellStyle name="Comma 37" xfId="436"/>
    <cellStyle name="Comma 38" xfId="437"/>
    <cellStyle name="Comma 39" xfId="438"/>
    <cellStyle name="Comma 4" xfId="439"/>
    <cellStyle name="Comma 4 2" xfId="440"/>
    <cellStyle name="Comma 4 2 2" xfId="441"/>
    <cellStyle name="Comma 4 3" xfId="442"/>
    <cellStyle name="Comma 4 4" xfId="443"/>
    <cellStyle name="Comma 40" xfId="444"/>
    <cellStyle name="Comma 41" xfId="445"/>
    <cellStyle name="Comma 42" xfId="446"/>
    <cellStyle name="Comma 43" xfId="447"/>
    <cellStyle name="Comma 44" xfId="448"/>
    <cellStyle name="Comma 45" xfId="449"/>
    <cellStyle name="Comma 46" xfId="450"/>
    <cellStyle name="Comma 47" xfId="451"/>
    <cellStyle name="Comma 48" xfId="452"/>
    <cellStyle name="Comma 49" xfId="453"/>
    <cellStyle name="Comma 5" xfId="454"/>
    <cellStyle name="Comma 5 2" xfId="455"/>
    <cellStyle name="Comma 5 3" xfId="456"/>
    <cellStyle name="Comma 5 3 2" xfId="457"/>
    <cellStyle name="Comma 5 3 3" xfId="458"/>
    <cellStyle name="Comma 5 3 4" xfId="459"/>
    <cellStyle name="Comma 5 4" xfId="460"/>
    <cellStyle name="Comma 5 4 2" xfId="461"/>
    <cellStyle name="Comma 5 4 3" xfId="462"/>
    <cellStyle name="Comma 5 4 4" xfId="463"/>
    <cellStyle name="Comma 50" xfId="464"/>
    <cellStyle name="Comma 51" xfId="465"/>
    <cellStyle name="Comma 51 2" xfId="466"/>
    <cellStyle name="Comma 51 3" xfId="467"/>
    <cellStyle name="Comma 51 4" xfId="468"/>
    <cellStyle name="Comma 52" xfId="469"/>
    <cellStyle name="Comma 52 2" xfId="470"/>
    <cellStyle name="Comma 52 3" xfId="471"/>
    <cellStyle name="Comma 52 4" xfId="472"/>
    <cellStyle name="Comma 6" xfId="473"/>
    <cellStyle name="Comma 6 2" xfId="474"/>
    <cellStyle name="Comma 6 3" xfId="475"/>
    <cellStyle name="Comma 7" xfId="476"/>
    <cellStyle name="Comma 7 2" xfId="477"/>
    <cellStyle name="Comma 8" xfId="478"/>
    <cellStyle name="Comma 9" xfId="479"/>
    <cellStyle name="Currency 10" xfId="480"/>
    <cellStyle name="Currency 2" xfId="481"/>
    <cellStyle name="Currency 2 10" xfId="482"/>
    <cellStyle name="Currency 2 11" xfId="483"/>
    <cellStyle name="Currency 2 12" xfId="484"/>
    <cellStyle name="Currency 2 13" xfId="485"/>
    <cellStyle name="Currency 2 14" xfId="486"/>
    <cellStyle name="Currency 2 15" xfId="487"/>
    <cellStyle name="Currency 2 16" xfId="488"/>
    <cellStyle name="Currency 2 17" xfId="489"/>
    <cellStyle name="Currency 2 18" xfId="490"/>
    <cellStyle name="Currency 2 19" xfId="491"/>
    <cellStyle name="Currency 2 2" xfId="492"/>
    <cellStyle name="Currency 2 2 2" xfId="493"/>
    <cellStyle name="Currency 2 2 2 2" xfId="494"/>
    <cellStyle name="Currency 2 2 2 3" xfId="495"/>
    <cellStyle name="Currency 2 20" xfId="496"/>
    <cellStyle name="Currency 2 21" xfId="497"/>
    <cellStyle name="Currency 2 22" xfId="498"/>
    <cellStyle name="Currency 2 23" xfId="499"/>
    <cellStyle name="Currency 2 24" xfId="500"/>
    <cellStyle name="Currency 2 25" xfId="501"/>
    <cellStyle name="Currency 2 26" xfId="502"/>
    <cellStyle name="Currency 2 27" xfId="503"/>
    <cellStyle name="Currency 2 28" xfId="504"/>
    <cellStyle name="Currency 2 29" xfId="505"/>
    <cellStyle name="Currency 2 3" xfId="506"/>
    <cellStyle name="Currency 2 30" xfId="507"/>
    <cellStyle name="Currency 2 31" xfId="508"/>
    <cellStyle name="Currency 2 32" xfId="509"/>
    <cellStyle name="Currency 2 33" xfId="510"/>
    <cellStyle name="Currency 2 34" xfId="511"/>
    <cellStyle name="Currency 2 35" xfId="512"/>
    <cellStyle name="Currency 2 36" xfId="513"/>
    <cellStyle name="Currency 2 37" xfId="514"/>
    <cellStyle name="Currency 2 38" xfId="515"/>
    <cellStyle name="Currency 2 39" xfId="516"/>
    <cellStyle name="Currency 2 4" xfId="517"/>
    <cellStyle name="Currency 2 40" xfId="518"/>
    <cellStyle name="Currency 2 41" xfId="519"/>
    <cellStyle name="Currency 2 42" xfId="520"/>
    <cellStyle name="Currency 2 43" xfId="521"/>
    <cellStyle name="Currency 2 44" xfId="522"/>
    <cellStyle name="Currency 2 45" xfId="523"/>
    <cellStyle name="Currency 2 46" xfId="524"/>
    <cellStyle name="Currency 2 47" xfId="525"/>
    <cellStyle name="Currency 2 48" xfId="526"/>
    <cellStyle name="Currency 2 49" xfId="527"/>
    <cellStyle name="Currency 2 5" xfId="528"/>
    <cellStyle name="Currency 2 50" xfId="529"/>
    <cellStyle name="Currency 2 51" xfId="530"/>
    <cellStyle name="Currency 2 6" xfId="531"/>
    <cellStyle name="Currency 2 7" xfId="532"/>
    <cellStyle name="Currency 2 8" xfId="533"/>
    <cellStyle name="Currency 2 9" xfId="534"/>
    <cellStyle name="Currency 3" xfId="535"/>
    <cellStyle name="Currency 3 10" xfId="536"/>
    <cellStyle name="Currency 3 11" xfId="537"/>
    <cellStyle name="Currency 3 12" xfId="538"/>
    <cellStyle name="Currency 3 13" xfId="539"/>
    <cellStyle name="Currency 3 14" xfId="540"/>
    <cellStyle name="Currency 3 15" xfId="541"/>
    <cellStyle name="Currency 3 16" xfId="542"/>
    <cellStyle name="Currency 3 17" xfId="543"/>
    <cellStyle name="Currency 3 18" xfId="544"/>
    <cellStyle name="Currency 3 19" xfId="545"/>
    <cellStyle name="Currency 3 2" xfId="546"/>
    <cellStyle name="Currency 3 2 2" xfId="547"/>
    <cellStyle name="Currency 3 20" xfId="548"/>
    <cellStyle name="Currency 3 21" xfId="549"/>
    <cellStyle name="Currency 3 22" xfId="550"/>
    <cellStyle name="Currency 3 23" xfId="551"/>
    <cellStyle name="Currency 3 24" xfId="552"/>
    <cellStyle name="Currency 3 25" xfId="553"/>
    <cellStyle name="Currency 3 26" xfId="554"/>
    <cellStyle name="Currency 3 27" xfId="555"/>
    <cellStyle name="Currency 3 28" xfId="556"/>
    <cellStyle name="Currency 3 29" xfId="557"/>
    <cellStyle name="Currency 3 3" xfId="558"/>
    <cellStyle name="Currency 3 30" xfId="559"/>
    <cellStyle name="Currency 3 31" xfId="560"/>
    <cellStyle name="Currency 3 32" xfId="561"/>
    <cellStyle name="Currency 3 33" xfId="562"/>
    <cellStyle name="Currency 3 34" xfId="563"/>
    <cellStyle name="Currency 3 35" xfId="564"/>
    <cellStyle name="Currency 3 36" xfId="565"/>
    <cellStyle name="Currency 3 37" xfId="566"/>
    <cellStyle name="Currency 3 38" xfId="567"/>
    <cellStyle name="Currency 3 39" xfId="568"/>
    <cellStyle name="Currency 3 4" xfId="569"/>
    <cellStyle name="Currency 3 40" xfId="570"/>
    <cellStyle name="Currency 3 41" xfId="571"/>
    <cellStyle name="Currency 3 42" xfId="572"/>
    <cellStyle name="Currency 3 43" xfId="573"/>
    <cellStyle name="Currency 3 44" xfId="574"/>
    <cellStyle name="Currency 3 45" xfId="575"/>
    <cellStyle name="Currency 3 46" xfId="576"/>
    <cellStyle name="Currency 3 47" xfId="577"/>
    <cellStyle name="Currency 3 48" xfId="578"/>
    <cellStyle name="Currency 3 49" xfId="579"/>
    <cellStyle name="Currency 3 5" xfId="580"/>
    <cellStyle name="Currency 3 6" xfId="581"/>
    <cellStyle name="Currency 3 7" xfId="582"/>
    <cellStyle name="Currency 3 8" xfId="583"/>
    <cellStyle name="Currency 3 9" xfId="584"/>
    <cellStyle name="Currency 4" xfId="585"/>
    <cellStyle name="Currency 5" xfId="586"/>
    <cellStyle name="Explanatory Text 2" xfId="587"/>
    <cellStyle name="Explanatory Text 2 2" xfId="588"/>
    <cellStyle name="Explanatory Text 3" xfId="589"/>
    <cellStyle name="Explanatory Text 4" xfId="590"/>
    <cellStyle name="g4Num" xfId="591"/>
    <cellStyle name="g4Percent" xfId="592"/>
    <cellStyle name="gAsDays" xfId="593"/>
    <cellStyle name="gAsMultiple" xfId="594"/>
    <cellStyle name="gAsNum" xfId="595"/>
    <cellStyle name="gAsPercent" xfId="596"/>
    <cellStyle name="gAsText" xfId="597"/>
    <cellStyle name="gColumnTop" xfId="598"/>
    <cellStyle name="gDays" xfId="599"/>
    <cellStyle name="gHeading" xfId="600"/>
    <cellStyle name="gLastStep" xfId="601"/>
    <cellStyle name="gMultiple" xfId="602"/>
    <cellStyle name="gNum" xfId="603"/>
    <cellStyle name="Good 2" xfId="604"/>
    <cellStyle name="Good 2 2" xfId="605"/>
    <cellStyle name="Good 3" xfId="606"/>
    <cellStyle name="Good 4" xfId="607"/>
    <cellStyle name="gPercent" xfId="608"/>
    <cellStyle name="gText" xfId="609"/>
    <cellStyle name="gUSD" xfId="610"/>
    <cellStyle name="Heading 1 2" xfId="611"/>
    <cellStyle name="Heading 1 2 2" xfId="612"/>
    <cellStyle name="Heading 1 3" xfId="613"/>
    <cellStyle name="Heading 1 4" xfId="614"/>
    <cellStyle name="Heading 2 2" xfId="615"/>
    <cellStyle name="Heading 2 2 2" xfId="616"/>
    <cellStyle name="Heading 2 3" xfId="617"/>
    <cellStyle name="Heading 2 4" xfId="618"/>
    <cellStyle name="Heading 3 2" xfId="619"/>
    <cellStyle name="Heading 3 2 2" xfId="620"/>
    <cellStyle name="Heading 3 3" xfId="621"/>
    <cellStyle name="Heading 3 3 2" xfId="622"/>
    <cellStyle name="Heading 3 3 3" xfId="623"/>
    <cellStyle name="Heading 3 3 4" xfId="624"/>
    <cellStyle name="Heading 3 4" xfId="625"/>
    <cellStyle name="Heading 3 4 2" xfId="626"/>
    <cellStyle name="Heading 3 4 3" xfId="627"/>
    <cellStyle name="Heading 3 4 4" xfId="628"/>
    <cellStyle name="Heading 4 2" xfId="629"/>
    <cellStyle name="Heading 4 2 2" xfId="630"/>
    <cellStyle name="Heading 4 3" xfId="631"/>
    <cellStyle name="Heading 4 4" xfId="632"/>
    <cellStyle name="Hyperlink 2" xfId="633"/>
    <cellStyle name="Hyperlink 3" xfId="634"/>
    <cellStyle name="Input 2" xfId="635"/>
    <cellStyle name="Input 2 2" xfId="636"/>
    <cellStyle name="Input 3" xfId="637"/>
    <cellStyle name="Input 3 10" xfId="638"/>
    <cellStyle name="Input 3 10 2" xfId="639"/>
    <cellStyle name="Input 3 11" xfId="640"/>
    <cellStyle name="Input 3 2" xfId="641"/>
    <cellStyle name="Input 3 2 10" xfId="642"/>
    <cellStyle name="Input 3 2 2" xfId="643"/>
    <cellStyle name="Input 3 2 2 2" xfId="644"/>
    <cellStyle name="Input 3 2 2 2 2" xfId="645"/>
    <cellStyle name="Input 3 2 2 3" xfId="646"/>
    <cellStyle name="Input 3 2 3" xfId="647"/>
    <cellStyle name="Input 3 2 3 2" xfId="648"/>
    <cellStyle name="Input 3 2 3 2 2" xfId="649"/>
    <cellStyle name="Input 3 2 3 3" xfId="650"/>
    <cellStyle name="Input 3 2 4" xfId="651"/>
    <cellStyle name="Input 3 2 4 2" xfId="652"/>
    <cellStyle name="Input 3 2 4 2 2" xfId="653"/>
    <cellStyle name="Input 3 2 4 3" xfId="654"/>
    <cellStyle name="Input 3 2 5" xfId="655"/>
    <cellStyle name="Input 3 2 5 2" xfId="656"/>
    <cellStyle name="Input 3 2 5 2 2" xfId="657"/>
    <cellStyle name="Input 3 2 5 3" xfId="658"/>
    <cellStyle name="Input 3 2 6" xfId="659"/>
    <cellStyle name="Input 3 2 6 2" xfId="660"/>
    <cellStyle name="Input 3 2 6 2 2" xfId="661"/>
    <cellStyle name="Input 3 2 6 3" xfId="662"/>
    <cellStyle name="Input 3 2 7" xfId="663"/>
    <cellStyle name="Input 3 2 7 2" xfId="664"/>
    <cellStyle name="Input 3 2 7 2 2" xfId="665"/>
    <cellStyle name="Input 3 2 7 3" xfId="666"/>
    <cellStyle name="Input 3 2 8" xfId="667"/>
    <cellStyle name="Input 3 2 8 2" xfId="668"/>
    <cellStyle name="Input 3 2 8 2 2" xfId="669"/>
    <cellStyle name="Input 3 2 8 3" xfId="670"/>
    <cellStyle name="Input 3 2 9" xfId="671"/>
    <cellStyle name="Input 3 2 9 2" xfId="672"/>
    <cellStyle name="Input 3 3" xfId="673"/>
    <cellStyle name="Input 3 3 2" xfId="674"/>
    <cellStyle name="Input 3 3 2 2" xfId="675"/>
    <cellStyle name="Input 3 3 3" xfId="676"/>
    <cellStyle name="Input 3 4" xfId="677"/>
    <cellStyle name="Input 3 4 2" xfId="678"/>
    <cellStyle name="Input 3 4 2 2" xfId="679"/>
    <cellStyle name="Input 3 4 3" xfId="680"/>
    <cellStyle name="Input 3 5" xfId="681"/>
    <cellStyle name="Input 3 5 2" xfId="682"/>
    <cellStyle name="Input 3 5 2 2" xfId="683"/>
    <cellStyle name="Input 3 5 3" xfId="684"/>
    <cellStyle name="Input 3 6" xfId="685"/>
    <cellStyle name="Input 3 6 2" xfId="686"/>
    <cellStyle name="Input 3 6 2 2" xfId="687"/>
    <cellStyle name="Input 3 6 3" xfId="688"/>
    <cellStyle name="Input 3 7" xfId="689"/>
    <cellStyle name="Input 3 7 2" xfId="690"/>
    <cellStyle name="Input 3 7 2 2" xfId="691"/>
    <cellStyle name="Input 3 7 3" xfId="692"/>
    <cellStyle name="Input 3 8" xfId="693"/>
    <cellStyle name="Input 3 8 2" xfId="694"/>
    <cellStyle name="Input 3 8 2 2" xfId="695"/>
    <cellStyle name="Input 3 8 3" xfId="696"/>
    <cellStyle name="Input 3 9" xfId="697"/>
    <cellStyle name="Input 3 9 2" xfId="698"/>
    <cellStyle name="Input 3 9 2 2" xfId="699"/>
    <cellStyle name="Input 3 9 3" xfId="700"/>
    <cellStyle name="Input 4" xfId="701"/>
    <cellStyle name="Input 4 10" xfId="702"/>
    <cellStyle name="Input 4 10 2" xfId="703"/>
    <cellStyle name="Input 4 11" xfId="704"/>
    <cellStyle name="Input 4 2" xfId="705"/>
    <cellStyle name="Input 4 2 10" xfId="706"/>
    <cellStyle name="Input 4 2 2" xfId="707"/>
    <cellStyle name="Input 4 2 2 2" xfId="708"/>
    <cellStyle name="Input 4 2 2 2 2" xfId="709"/>
    <cellStyle name="Input 4 2 2 3" xfId="710"/>
    <cellStyle name="Input 4 2 3" xfId="711"/>
    <cellStyle name="Input 4 2 3 2" xfId="712"/>
    <cellStyle name="Input 4 2 3 2 2" xfId="713"/>
    <cellStyle name="Input 4 2 3 3" xfId="714"/>
    <cellStyle name="Input 4 2 4" xfId="715"/>
    <cellStyle name="Input 4 2 4 2" xfId="716"/>
    <cellStyle name="Input 4 2 4 2 2" xfId="717"/>
    <cellStyle name="Input 4 2 4 3" xfId="718"/>
    <cellStyle name="Input 4 2 5" xfId="719"/>
    <cellStyle name="Input 4 2 5 2" xfId="720"/>
    <cellStyle name="Input 4 2 5 2 2" xfId="721"/>
    <cellStyle name="Input 4 2 5 3" xfId="722"/>
    <cellStyle name="Input 4 2 6" xfId="723"/>
    <cellStyle name="Input 4 2 6 2" xfId="724"/>
    <cellStyle name="Input 4 2 6 2 2" xfId="725"/>
    <cellStyle name="Input 4 2 6 3" xfId="726"/>
    <cellStyle name="Input 4 2 7" xfId="727"/>
    <cellStyle name="Input 4 2 7 2" xfId="728"/>
    <cellStyle name="Input 4 2 7 2 2" xfId="729"/>
    <cellStyle name="Input 4 2 7 3" xfId="730"/>
    <cellStyle name="Input 4 2 8" xfId="731"/>
    <cellStyle name="Input 4 2 8 2" xfId="732"/>
    <cellStyle name="Input 4 2 8 2 2" xfId="733"/>
    <cellStyle name="Input 4 2 8 3" xfId="734"/>
    <cellStyle name="Input 4 2 9" xfId="735"/>
    <cellStyle name="Input 4 2 9 2" xfId="736"/>
    <cellStyle name="Input 4 3" xfId="737"/>
    <cellStyle name="Input 4 3 2" xfId="738"/>
    <cellStyle name="Input 4 3 2 2" xfId="739"/>
    <cellStyle name="Input 4 3 3" xfId="740"/>
    <cellStyle name="Input 4 4" xfId="741"/>
    <cellStyle name="Input 4 4 2" xfId="742"/>
    <cellStyle name="Input 4 4 2 2" xfId="743"/>
    <cellStyle name="Input 4 4 3" xfId="744"/>
    <cellStyle name="Input 4 5" xfId="745"/>
    <cellStyle name="Input 4 5 2" xfId="746"/>
    <cellStyle name="Input 4 5 2 2" xfId="747"/>
    <cellStyle name="Input 4 5 3" xfId="748"/>
    <cellStyle name="Input 4 6" xfId="749"/>
    <cellStyle name="Input 4 6 2" xfId="750"/>
    <cellStyle name="Input 4 6 2 2" xfId="751"/>
    <cellStyle name="Input 4 6 3" xfId="752"/>
    <cellStyle name="Input 4 7" xfId="753"/>
    <cellStyle name="Input 4 7 2" xfId="754"/>
    <cellStyle name="Input 4 7 2 2" xfId="755"/>
    <cellStyle name="Input 4 7 3" xfId="756"/>
    <cellStyle name="Input 4 8" xfId="757"/>
    <cellStyle name="Input 4 8 2" xfId="758"/>
    <cellStyle name="Input 4 8 2 2" xfId="759"/>
    <cellStyle name="Input 4 8 3" xfId="760"/>
    <cellStyle name="Input 4 9" xfId="761"/>
    <cellStyle name="Input 4 9 2" xfId="762"/>
    <cellStyle name="Input 4 9 2 2" xfId="763"/>
    <cellStyle name="Input 4 9 3" xfId="764"/>
    <cellStyle name="Invisible" xfId="765"/>
    <cellStyle name="Linked Cell 2" xfId="766"/>
    <cellStyle name="Linked Cell 2 2" xfId="767"/>
    <cellStyle name="Linked Cell 3" xfId="768"/>
    <cellStyle name="Linked Cell 4" xfId="769"/>
    <cellStyle name="Neutral 2" xfId="770"/>
    <cellStyle name="Neutral 2 2" xfId="771"/>
    <cellStyle name="Neutral 3" xfId="772"/>
    <cellStyle name="Neutral 4" xfId="773"/>
    <cellStyle name="NewColumnHeaderNormal" xfId="774"/>
    <cellStyle name="NewSectionHeaderNormal" xfId="775"/>
    <cellStyle name="NewTitleNormal" xfId="776"/>
    <cellStyle name="Normal" xfId="0" builtinId="0"/>
    <cellStyle name="Normal 10" xfId="777"/>
    <cellStyle name="Normal 11" xfId="778"/>
    <cellStyle name="Normal 2" xfId="779"/>
    <cellStyle name="Normal 2 10" xfId="780"/>
    <cellStyle name="Normal 2 11" xfId="781"/>
    <cellStyle name="Normal 2 12" xfId="782"/>
    <cellStyle name="Normal 2 13" xfId="783"/>
    <cellStyle name="Normal 2 14" xfId="784"/>
    <cellStyle name="Normal 2 15" xfId="785"/>
    <cellStyle name="Normal 2 16" xfId="786"/>
    <cellStyle name="Normal 2 17" xfId="787"/>
    <cellStyle name="Normal 2 18" xfId="788"/>
    <cellStyle name="Normal 2 19" xfId="789"/>
    <cellStyle name="Normal 2 2" xfId="790"/>
    <cellStyle name="Normal 2 2 2" xfId="791"/>
    <cellStyle name="Normal 2 2 2 2" xfId="792"/>
    <cellStyle name="Normal 2 2 2 3" xfId="793"/>
    <cellStyle name="Normal 2 20" xfId="794"/>
    <cellStyle name="Normal 2 21" xfId="795"/>
    <cellStyle name="Normal 2 22" xfId="796"/>
    <cellStyle name="Normal 2 23" xfId="797"/>
    <cellStyle name="Normal 2 24" xfId="798"/>
    <cellStyle name="Normal 2 25" xfId="799"/>
    <cellStyle name="Normal 2 26" xfId="800"/>
    <cellStyle name="Normal 2 27" xfId="801"/>
    <cellStyle name="Normal 2 28" xfId="802"/>
    <cellStyle name="Normal 2 29" xfId="803"/>
    <cellStyle name="Normal 2 3" xfId="804"/>
    <cellStyle name="Normal 2 30" xfId="805"/>
    <cellStyle name="Normal 2 31" xfId="806"/>
    <cellStyle name="Normal 2 32" xfId="807"/>
    <cellStyle name="Normal 2 33" xfId="808"/>
    <cellStyle name="Normal 2 34" xfId="809"/>
    <cellStyle name="Normal 2 35" xfId="810"/>
    <cellStyle name="Normal 2 36" xfId="811"/>
    <cellStyle name="Normal 2 37" xfId="812"/>
    <cellStyle name="Normal 2 38" xfId="813"/>
    <cellStyle name="Normal 2 39" xfId="814"/>
    <cellStyle name="Normal 2 4" xfId="815"/>
    <cellStyle name="Normal 2 40" xfId="816"/>
    <cellStyle name="Normal 2 41" xfId="817"/>
    <cellStyle name="Normal 2 42" xfId="818"/>
    <cellStyle name="Normal 2 43" xfId="819"/>
    <cellStyle name="Normal 2 44" xfId="820"/>
    <cellStyle name="Normal 2 45" xfId="821"/>
    <cellStyle name="Normal 2 46" xfId="822"/>
    <cellStyle name="Normal 2 47" xfId="823"/>
    <cellStyle name="Normal 2 48" xfId="824"/>
    <cellStyle name="Normal 2 49" xfId="825"/>
    <cellStyle name="Normal 2 5" xfId="826"/>
    <cellStyle name="Normal 2 50" xfId="827"/>
    <cellStyle name="Normal 2 51" xfId="828"/>
    <cellStyle name="Normal 2 52" xfId="829"/>
    <cellStyle name="Normal 2 53" xfId="830"/>
    <cellStyle name="Normal 2 54" xfId="831"/>
    <cellStyle name="Normal 2 6" xfId="832"/>
    <cellStyle name="Normal 2 7" xfId="833"/>
    <cellStyle name="Normal 2 8" xfId="834"/>
    <cellStyle name="Normal 2 9" xfId="835"/>
    <cellStyle name="Normal 3" xfId="836"/>
    <cellStyle name="Normal 3 2" xfId="837"/>
    <cellStyle name="Normal 3 2 2" xfId="838"/>
    <cellStyle name="Normal 3 2 2 2" xfId="839"/>
    <cellStyle name="Normal 3 2 2 3" xfId="840"/>
    <cellStyle name="Normal 3 3" xfId="841"/>
    <cellStyle name="Normal 3 4" xfId="842"/>
    <cellStyle name="Normal 4" xfId="843"/>
    <cellStyle name="Normal 4 2" xfId="844"/>
    <cellStyle name="Normal 4 2 2" xfId="845"/>
    <cellStyle name="Normal 4 2 3" xfId="846"/>
    <cellStyle name="Normal 5" xfId="847"/>
    <cellStyle name="Normal 5 2" xfId="848"/>
    <cellStyle name="Normal 5 2 2" xfId="849"/>
    <cellStyle name="Normal 5 2 3" xfId="850"/>
    <cellStyle name="Normal 5 2 4" xfId="851"/>
    <cellStyle name="Normal 5 3" xfId="852"/>
    <cellStyle name="Normal 5 3 2" xfId="853"/>
    <cellStyle name="Normal 5 3 3" xfId="854"/>
    <cellStyle name="Normal 5 3 4" xfId="855"/>
    <cellStyle name="Normal 5 4" xfId="856"/>
    <cellStyle name="Normal 5 4 2" xfId="857"/>
    <cellStyle name="Normal 5 4 3" xfId="858"/>
    <cellStyle name="Normal 5 4 4" xfId="859"/>
    <cellStyle name="Normal 5 5" xfId="860"/>
    <cellStyle name="Normal 5 6" xfId="861"/>
    <cellStyle name="Normal 5 7" xfId="862"/>
    <cellStyle name="Normal 6" xfId="863"/>
    <cellStyle name="Normal 6 2" xfId="864"/>
    <cellStyle name="Normal 7" xfId="865"/>
    <cellStyle name="Normal 7 2" xfId="866"/>
    <cellStyle name="Normal 7 3" xfId="867"/>
    <cellStyle name="Normal 7 4" xfId="868"/>
    <cellStyle name="Normal 7 5" xfId="869"/>
    <cellStyle name="Normal 8" xfId="870"/>
    <cellStyle name="Normal 8 2" xfId="871"/>
    <cellStyle name="Normal 8 2 2" xfId="872"/>
    <cellStyle name="Normal 8 2 2 2" xfId="873"/>
    <cellStyle name="Normal 8 2 3" xfId="874"/>
    <cellStyle name="Normal 8 3" xfId="875"/>
    <cellStyle name="Normal 8 4" xfId="876"/>
    <cellStyle name="Normal 9" xfId="877"/>
    <cellStyle name="Normal 9 2" xfId="878"/>
    <cellStyle name="Note 2" xfId="879"/>
    <cellStyle name="Note 2 2" xfId="880"/>
    <cellStyle name="Note 2 3" xfId="881"/>
    <cellStyle name="Note 2 4" xfId="882"/>
    <cellStyle name="Note 2 5" xfId="883"/>
    <cellStyle name="Note 3" xfId="884"/>
    <cellStyle name="Note 3 10" xfId="885"/>
    <cellStyle name="Note 3 10 2" xfId="886"/>
    <cellStyle name="Note 3 11" xfId="887"/>
    <cellStyle name="Note 3 2" xfId="888"/>
    <cellStyle name="Note 3 2 10" xfId="889"/>
    <cellStyle name="Note 3 2 2" xfId="890"/>
    <cellStyle name="Note 3 2 2 2" xfId="891"/>
    <cellStyle name="Note 3 2 2 2 2" xfId="892"/>
    <cellStyle name="Note 3 2 2 3" xfId="893"/>
    <cellStyle name="Note 3 2 3" xfId="894"/>
    <cellStyle name="Note 3 2 3 2" xfId="895"/>
    <cellStyle name="Note 3 2 3 2 2" xfId="896"/>
    <cellStyle name="Note 3 2 3 3" xfId="897"/>
    <cellStyle name="Note 3 2 4" xfId="898"/>
    <cellStyle name="Note 3 2 4 2" xfId="899"/>
    <cellStyle name="Note 3 2 4 2 2" xfId="900"/>
    <cellStyle name="Note 3 2 4 3" xfId="901"/>
    <cellStyle name="Note 3 2 5" xfId="902"/>
    <cellStyle name="Note 3 2 5 2" xfId="903"/>
    <cellStyle name="Note 3 2 5 2 2" xfId="904"/>
    <cellStyle name="Note 3 2 5 3" xfId="905"/>
    <cellStyle name="Note 3 2 6" xfId="906"/>
    <cellStyle name="Note 3 2 6 2" xfId="907"/>
    <cellStyle name="Note 3 2 6 2 2" xfId="908"/>
    <cellStyle name="Note 3 2 6 3" xfId="909"/>
    <cellStyle name="Note 3 2 7" xfId="910"/>
    <cellStyle name="Note 3 2 7 2" xfId="911"/>
    <cellStyle name="Note 3 2 7 2 2" xfId="912"/>
    <cellStyle name="Note 3 2 7 3" xfId="913"/>
    <cellStyle name="Note 3 2 8" xfId="914"/>
    <cellStyle name="Note 3 2 8 2" xfId="915"/>
    <cellStyle name="Note 3 2 8 2 2" xfId="916"/>
    <cellStyle name="Note 3 2 8 3" xfId="917"/>
    <cellStyle name="Note 3 2 9" xfId="918"/>
    <cellStyle name="Note 3 2 9 2" xfId="919"/>
    <cellStyle name="Note 3 3" xfId="920"/>
    <cellStyle name="Note 3 3 2" xfId="921"/>
    <cellStyle name="Note 3 3 2 2" xfId="922"/>
    <cellStyle name="Note 3 3 3" xfId="923"/>
    <cellStyle name="Note 3 4" xfId="924"/>
    <cellStyle name="Note 3 4 2" xfId="925"/>
    <cellStyle name="Note 3 4 2 2" xfId="926"/>
    <cellStyle name="Note 3 4 3" xfId="927"/>
    <cellStyle name="Note 3 5" xfId="928"/>
    <cellStyle name="Note 3 5 2" xfId="929"/>
    <cellStyle name="Note 3 5 2 2" xfId="930"/>
    <cellStyle name="Note 3 5 3" xfId="931"/>
    <cellStyle name="Note 3 6" xfId="932"/>
    <cellStyle name="Note 3 6 2" xfId="933"/>
    <cellStyle name="Note 3 6 2 2" xfId="934"/>
    <cellStyle name="Note 3 6 3" xfId="935"/>
    <cellStyle name="Note 3 7" xfId="936"/>
    <cellStyle name="Note 3 7 2" xfId="937"/>
    <cellStyle name="Note 3 7 2 2" xfId="938"/>
    <cellStyle name="Note 3 7 3" xfId="939"/>
    <cellStyle name="Note 3 8" xfId="940"/>
    <cellStyle name="Note 3 8 2" xfId="941"/>
    <cellStyle name="Note 3 8 2 2" xfId="942"/>
    <cellStyle name="Note 3 8 3" xfId="943"/>
    <cellStyle name="Note 3 9" xfId="944"/>
    <cellStyle name="Note 3 9 2" xfId="945"/>
    <cellStyle name="Note 3 9 2 2" xfId="946"/>
    <cellStyle name="Note 3 9 3" xfId="947"/>
    <cellStyle name="Note 4" xfId="948"/>
    <cellStyle name="Note 5" xfId="949"/>
    <cellStyle name="Note 5 10" xfId="950"/>
    <cellStyle name="Note 5 10 2" xfId="951"/>
    <cellStyle name="Note 5 11" xfId="952"/>
    <cellStyle name="Note 5 2" xfId="953"/>
    <cellStyle name="Note 5 2 10" xfId="954"/>
    <cellStyle name="Note 5 2 2" xfId="955"/>
    <cellStyle name="Note 5 2 2 2" xfId="956"/>
    <cellStyle name="Note 5 2 2 2 2" xfId="957"/>
    <cellStyle name="Note 5 2 2 3" xfId="958"/>
    <cellStyle name="Note 5 2 3" xfId="959"/>
    <cellStyle name="Note 5 2 3 2" xfId="960"/>
    <cellStyle name="Note 5 2 3 2 2" xfId="961"/>
    <cellStyle name="Note 5 2 3 3" xfId="962"/>
    <cellStyle name="Note 5 2 4" xfId="963"/>
    <cellStyle name="Note 5 2 4 2" xfId="964"/>
    <cellStyle name="Note 5 2 4 2 2" xfId="965"/>
    <cellStyle name="Note 5 2 4 3" xfId="966"/>
    <cellStyle name="Note 5 2 5" xfId="967"/>
    <cellStyle name="Note 5 2 5 2" xfId="968"/>
    <cellStyle name="Note 5 2 5 2 2" xfId="969"/>
    <cellStyle name="Note 5 2 5 3" xfId="970"/>
    <cellStyle name="Note 5 2 6" xfId="971"/>
    <cellStyle name="Note 5 2 6 2" xfId="972"/>
    <cellStyle name="Note 5 2 6 2 2" xfId="973"/>
    <cellStyle name="Note 5 2 6 3" xfId="974"/>
    <cellStyle name="Note 5 2 7" xfId="975"/>
    <cellStyle name="Note 5 2 7 2" xfId="976"/>
    <cellStyle name="Note 5 2 7 2 2" xfId="977"/>
    <cellStyle name="Note 5 2 7 3" xfId="978"/>
    <cellStyle name="Note 5 2 8" xfId="979"/>
    <cellStyle name="Note 5 2 8 2" xfId="980"/>
    <cellStyle name="Note 5 2 8 2 2" xfId="981"/>
    <cellStyle name="Note 5 2 8 3" xfId="982"/>
    <cellStyle name="Note 5 2 9" xfId="983"/>
    <cellStyle name="Note 5 2 9 2" xfId="984"/>
    <cellStyle name="Note 5 3" xfId="985"/>
    <cellStyle name="Note 5 3 2" xfId="986"/>
    <cellStyle name="Note 5 3 2 2" xfId="987"/>
    <cellStyle name="Note 5 3 3" xfId="988"/>
    <cellStyle name="Note 5 4" xfId="989"/>
    <cellStyle name="Note 5 4 2" xfId="990"/>
    <cellStyle name="Note 5 4 2 2" xfId="991"/>
    <cellStyle name="Note 5 4 3" xfId="992"/>
    <cellStyle name="Note 5 5" xfId="993"/>
    <cellStyle name="Note 5 5 2" xfId="994"/>
    <cellStyle name="Note 5 5 2 2" xfId="995"/>
    <cellStyle name="Note 5 5 3" xfId="996"/>
    <cellStyle name="Note 5 6" xfId="997"/>
    <cellStyle name="Note 5 6 2" xfId="998"/>
    <cellStyle name="Note 5 6 2 2" xfId="999"/>
    <cellStyle name="Note 5 6 3" xfId="1000"/>
    <cellStyle name="Note 5 7" xfId="1001"/>
    <cellStyle name="Note 5 7 2" xfId="1002"/>
    <cellStyle name="Note 5 7 2 2" xfId="1003"/>
    <cellStyle name="Note 5 7 3" xfId="1004"/>
    <cellStyle name="Note 5 8" xfId="1005"/>
    <cellStyle name="Note 5 8 2" xfId="1006"/>
    <cellStyle name="Note 5 8 2 2" xfId="1007"/>
    <cellStyle name="Note 5 8 3" xfId="1008"/>
    <cellStyle name="Note 5 9" xfId="1009"/>
    <cellStyle name="Note 5 9 2" xfId="1010"/>
    <cellStyle name="Note 5 9 2 2" xfId="1011"/>
    <cellStyle name="Note 5 9 3" xfId="1012"/>
    <cellStyle name="Output 2" xfId="1013"/>
    <cellStyle name="Output 2 2" xfId="1014"/>
    <cellStyle name="Output 3" xfId="1015"/>
    <cellStyle name="Output 3 10" xfId="1016"/>
    <cellStyle name="Output 3 10 2" xfId="1017"/>
    <cellStyle name="Output 3 11" xfId="1018"/>
    <cellStyle name="Output 3 2" xfId="1019"/>
    <cellStyle name="Output 3 2 10" xfId="1020"/>
    <cellStyle name="Output 3 2 2" xfId="1021"/>
    <cellStyle name="Output 3 2 2 2" xfId="1022"/>
    <cellStyle name="Output 3 2 2 2 2" xfId="1023"/>
    <cellStyle name="Output 3 2 2 3" xfId="1024"/>
    <cellStyle name="Output 3 2 3" xfId="1025"/>
    <cellStyle name="Output 3 2 3 2" xfId="1026"/>
    <cellStyle name="Output 3 2 3 2 2" xfId="1027"/>
    <cellStyle name="Output 3 2 3 3" xfId="1028"/>
    <cellStyle name="Output 3 2 4" xfId="1029"/>
    <cellStyle name="Output 3 2 4 2" xfId="1030"/>
    <cellStyle name="Output 3 2 4 2 2" xfId="1031"/>
    <cellStyle name="Output 3 2 4 3" xfId="1032"/>
    <cellStyle name="Output 3 2 5" xfId="1033"/>
    <cellStyle name="Output 3 2 5 2" xfId="1034"/>
    <cellStyle name="Output 3 2 5 2 2" xfId="1035"/>
    <cellStyle name="Output 3 2 5 3" xfId="1036"/>
    <cellStyle name="Output 3 2 6" xfId="1037"/>
    <cellStyle name="Output 3 2 6 2" xfId="1038"/>
    <cellStyle name="Output 3 2 6 2 2" xfId="1039"/>
    <cellStyle name="Output 3 2 6 3" xfId="1040"/>
    <cellStyle name="Output 3 2 7" xfId="1041"/>
    <cellStyle name="Output 3 2 7 2" xfId="1042"/>
    <cellStyle name="Output 3 2 7 2 2" xfId="1043"/>
    <cellStyle name="Output 3 2 7 3" xfId="1044"/>
    <cellStyle name="Output 3 2 8" xfId="1045"/>
    <cellStyle name="Output 3 2 8 2" xfId="1046"/>
    <cellStyle name="Output 3 2 8 2 2" xfId="1047"/>
    <cellStyle name="Output 3 2 8 3" xfId="1048"/>
    <cellStyle name="Output 3 2 9" xfId="1049"/>
    <cellStyle name="Output 3 2 9 2" xfId="1050"/>
    <cellStyle name="Output 3 3" xfId="1051"/>
    <cellStyle name="Output 3 3 2" xfId="1052"/>
    <cellStyle name="Output 3 3 2 2" xfId="1053"/>
    <cellStyle name="Output 3 3 3" xfId="1054"/>
    <cellStyle name="Output 3 4" xfId="1055"/>
    <cellStyle name="Output 3 4 2" xfId="1056"/>
    <cellStyle name="Output 3 4 2 2" xfId="1057"/>
    <cellStyle name="Output 3 4 3" xfId="1058"/>
    <cellStyle name="Output 3 5" xfId="1059"/>
    <cellStyle name="Output 3 5 2" xfId="1060"/>
    <cellStyle name="Output 3 5 2 2" xfId="1061"/>
    <cellStyle name="Output 3 5 3" xfId="1062"/>
    <cellStyle name="Output 3 6" xfId="1063"/>
    <cellStyle name="Output 3 6 2" xfId="1064"/>
    <cellStyle name="Output 3 6 2 2" xfId="1065"/>
    <cellStyle name="Output 3 6 3" xfId="1066"/>
    <cellStyle name="Output 3 7" xfId="1067"/>
    <cellStyle name="Output 3 7 2" xfId="1068"/>
    <cellStyle name="Output 3 7 2 2" xfId="1069"/>
    <cellStyle name="Output 3 7 3" xfId="1070"/>
    <cellStyle name="Output 3 8" xfId="1071"/>
    <cellStyle name="Output 3 8 2" xfId="1072"/>
    <cellStyle name="Output 3 8 2 2" xfId="1073"/>
    <cellStyle name="Output 3 8 3" xfId="1074"/>
    <cellStyle name="Output 3 9" xfId="1075"/>
    <cellStyle name="Output 3 9 2" xfId="1076"/>
    <cellStyle name="Output 3 9 2 2" xfId="1077"/>
    <cellStyle name="Output 3 9 3" xfId="1078"/>
    <cellStyle name="Output 4" xfId="1079"/>
    <cellStyle name="Output 4 10" xfId="1080"/>
    <cellStyle name="Output 4 10 2" xfId="1081"/>
    <cellStyle name="Output 4 11" xfId="1082"/>
    <cellStyle name="Output 4 2" xfId="1083"/>
    <cellStyle name="Output 4 2 10" xfId="1084"/>
    <cellStyle name="Output 4 2 2" xfId="1085"/>
    <cellStyle name="Output 4 2 2 2" xfId="1086"/>
    <cellStyle name="Output 4 2 2 2 2" xfId="1087"/>
    <cellStyle name="Output 4 2 2 3" xfId="1088"/>
    <cellStyle name="Output 4 2 3" xfId="1089"/>
    <cellStyle name="Output 4 2 3 2" xfId="1090"/>
    <cellStyle name="Output 4 2 3 2 2" xfId="1091"/>
    <cellStyle name="Output 4 2 3 3" xfId="1092"/>
    <cellStyle name="Output 4 2 4" xfId="1093"/>
    <cellStyle name="Output 4 2 4 2" xfId="1094"/>
    <cellStyle name="Output 4 2 4 2 2" xfId="1095"/>
    <cellStyle name="Output 4 2 4 3" xfId="1096"/>
    <cellStyle name="Output 4 2 5" xfId="1097"/>
    <cellStyle name="Output 4 2 5 2" xfId="1098"/>
    <cellStyle name="Output 4 2 5 2 2" xfId="1099"/>
    <cellStyle name="Output 4 2 5 3" xfId="1100"/>
    <cellStyle name="Output 4 2 6" xfId="1101"/>
    <cellStyle name="Output 4 2 6 2" xfId="1102"/>
    <cellStyle name="Output 4 2 6 2 2" xfId="1103"/>
    <cellStyle name="Output 4 2 6 3" xfId="1104"/>
    <cellStyle name="Output 4 2 7" xfId="1105"/>
    <cellStyle name="Output 4 2 7 2" xfId="1106"/>
    <cellStyle name="Output 4 2 7 2 2" xfId="1107"/>
    <cellStyle name="Output 4 2 7 3" xfId="1108"/>
    <cellStyle name="Output 4 2 8" xfId="1109"/>
    <cellStyle name="Output 4 2 8 2" xfId="1110"/>
    <cellStyle name="Output 4 2 8 2 2" xfId="1111"/>
    <cellStyle name="Output 4 2 8 3" xfId="1112"/>
    <cellStyle name="Output 4 2 9" xfId="1113"/>
    <cellStyle name="Output 4 2 9 2" xfId="1114"/>
    <cellStyle name="Output 4 3" xfId="1115"/>
    <cellStyle name="Output 4 3 2" xfId="1116"/>
    <cellStyle name="Output 4 3 2 2" xfId="1117"/>
    <cellStyle name="Output 4 3 3" xfId="1118"/>
    <cellStyle name="Output 4 4" xfId="1119"/>
    <cellStyle name="Output 4 4 2" xfId="1120"/>
    <cellStyle name="Output 4 4 2 2" xfId="1121"/>
    <cellStyle name="Output 4 4 3" xfId="1122"/>
    <cellStyle name="Output 4 5" xfId="1123"/>
    <cellStyle name="Output 4 5 2" xfId="1124"/>
    <cellStyle name="Output 4 5 2 2" xfId="1125"/>
    <cellStyle name="Output 4 5 3" xfId="1126"/>
    <cellStyle name="Output 4 6" xfId="1127"/>
    <cellStyle name="Output 4 6 2" xfId="1128"/>
    <cellStyle name="Output 4 6 2 2" xfId="1129"/>
    <cellStyle name="Output 4 6 3" xfId="1130"/>
    <cellStyle name="Output 4 7" xfId="1131"/>
    <cellStyle name="Output 4 7 2" xfId="1132"/>
    <cellStyle name="Output 4 7 2 2" xfId="1133"/>
    <cellStyle name="Output 4 7 3" xfId="1134"/>
    <cellStyle name="Output 4 8" xfId="1135"/>
    <cellStyle name="Output 4 8 2" xfId="1136"/>
    <cellStyle name="Output 4 8 2 2" xfId="1137"/>
    <cellStyle name="Output 4 8 3" xfId="1138"/>
    <cellStyle name="Output 4 9" xfId="1139"/>
    <cellStyle name="Output 4 9 2" xfId="1140"/>
    <cellStyle name="Output 4 9 2 2" xfId="1141"/>
    <cellStyle name="Output 4 9 3" xfId="1142"/>
    <cellStyle name="Percent 2" xfId="1143"/>
    <cellStyle name="Percent 2 10" xfId="1144"/>
    <cellStyle name="Percent 2 11" xfId="1145"/>
    <cellStyle name="Percent 2 12" xfId="1146"/>
    <cellStyle name="Percent 2 13" xfId="1147"/>
    <cellStyle name="Percent 2 14" xfId="1148"/>
    <cellStyle name="Percent 2 15" xfId="1149"/>
    <cellStyle name="Percent 2 16" xfId="1150"/>
    <cellStyle name="Percent 2 17" xfId="1151"/>
    <cellStyle name="Percent 2 18" xfId="1152"/>
    <cellStyle name="Percent 2 19" xfId="1153"/>
    <cellStyle name="Percent 2 2" xfId="1154"/>
    <cellStyle name="Percent 2 20" xfId="1155"/>
    <cellStyle name="Percent 2 21" xfId="1156"/>
    <cellStyle name="Percent 2 22" xfId="1157"/>
    <cellStyle name="Percent 2 23" xfId="1158"/>
    <cellStyle name="Percent 2 24" xfId="1159"/>
    <cellStyle name="Percent 2 25" xfId="1160"/>
    <cellStyle name="Percent 2 26" xfId="1161"/>
    <cellStyle name="Percent 2 27" xfId="1162"/>
    <cellStyle name="Percent 2 28" xfId="1163"/>
    <cellStyle name="Percent 2 29" xfId="1164"/>
    <cellStyle name="Percent 2 3" xfId="1165"/>
    <cellStyle name="Percent 2 30" xfId="1166"/>
    <cellStyle name="Percent 2 31" xfId="1167"/>
    <cellStyle name="Percent 2 32" xfId="1168"/>
    <cellStyle name="Percent 2 33" xfId="1169"/>
    <cellStyle name="Percent 2 34" xfId="1170"/>
    <cellStyle name="Percent 2 35" xfId="1171"/>
    <cellStyle name="Percent 2 36" xfId="1172"/>
    <cellStyle name="Percent 2 37" xfId="1173"/>
    <cellStyle name="Percent 2 38" xfId="1174"/>
    <cellStyle name="Percent 2 39" xfId="1175"/>
    <cellStyle name="Percent 2 4" xfId="1176"/>
    <cellStyle name="Percent 2 40" xfId="1177"/>
    <cellStyle name="Percent 2 41" xfId="1178"/>
    <cellStyle name="Percent 2 42" xfId="1179"/>
    <cellStyle name="Percent 2 43" xfId="1180"/>
    <cellStyle name="Percent 2 44" xfId="1181"/>
    <cellStyle name="Percent 2 45" xfId="1182"/>
    <cellStyle name="Percent 2 46" xfId="1183"/>
    <cellStyle name="Percent 2 47" xfId="1184"/>
    <cellStyle name="Percent 2 48" xfId="1185"/>
    <cellStyle name="Percent 2 49" xfId="1186"/>
    <cellStyle name="Percent 2 49 2" xfId="1187"/>
    <cellStyle name="Percent 2 49 3" xfId="1188"/>
    <cellStyle name="Percent 2 49 4" xfId="1189"/>
    <cellStyle name="Percent 2 49 4 2" xfId="1190"/>
    <cellStyle name="Percent 2 49 4 3" xfId="1191"/>
    <cellStyle name="Percent 2 49 4 4" xfId="1192"/>
    <cellStyle name="Percent 2 49 5" xfId="1193"/>
    <cellStyle name="Percent 2 49 5 2" xfId="1194"/>
    <cellStyle name="Percent 2 49 5 3" xfId="1195"/>
    <cellStyle name="Percent 2 49 5 4" xfId="1196"/>
    <cellStyle name="Percent 2 49 6" xfId="1197"/>
    <cellStyle name="Percent 2 49 6 2" xfId="1198"/>
    <cellStyle name="Percent 2 49 6 3" xfId="1199"/>
    <cellStyle name="Percent 2 49 6 4" xfId="1200"/>
    <cellStyle name="Percent 2 49 7" xfId="1201"/>
    <cellStyle name="Percent 2 49 8" xfId="1202"/>
    <cellStyle name="Percent 2 49 9" xfId="1203"/>
    <cellStyle name="Percent 2 5" xfId="1204"/>
    <cellStyle name="Percent 2 50" xfId="1205"/>
    <cellStyle name="Percent 2 51" xfId="1206"/>
    <cellStyle name="Percent 2 52" xfId="1207"/>
    <cellStyle name="Percent 2 53" xfId="1208"/>
    <cellStyle name="Percent 2 53 2" xfId="1209"/>
    <cellStyle name="Percent 2 53 2 2" xfId="1210"/>
    <cellStyle name="Percent 2 53 2 3" xfId="1211"/>
    <cellStyle name="Percent 2 53 2 4" xfId="1212"/>
    <cellStyle name="Percent 2 53 3" xfId="1213"/>
    <cellStyle name="Percent 2 53 3 2" xfId="1214"/>
    <cellStyle name="Percent 2 53 3 3" xfId="1215"/>
    <cellStyle name="Percent 2 53 3 4" xfId="1216"/>
    <cellStyle name="Percent 2 53 4" xfId="1217"/>
    <cellStyle name="Percent 2 53 4 2" xfId="1218"/>
    <cellStyle name="Percent 2 53 4 3" xfId="1219"/>
    <cellStyle name="Percent 2 53 4 4" xfId="1220"/>
    <cellStyle name="Percent 2 53 5" xfId="1221"/>
    <cellStyle name="Percent 2 53 6" xfId="1222"/>
    <cellStyle name="Percent 2 53 7" xfId="1223"/>
    <cellStyle name="Percent 2 54" xfId="1224"/>
    <cellStyle name="Percent 2 54 2" xfId="1225"/>
    <cellStyle name="Percent 2 54 2 2" xfId="1226"/>
    <cellStyle name="Percent 2 54 2 3" xfId="1227"/>
    <cellStyle name="Percent 2 54 2 4" xfId="1228"/>
    <cellStyle name="Percent 2 54 3" xfId="1229"/>
    <cellStyle name="Percent 2 54 3 2" xfId="1230"/>
    <cellStyle name="Percent 2 54 3 3" xfId="1231"/>
    <cellStyle name="Percent 2 54 3 4" xfId="1232"/>
    <cellStyle name="Percent 2 54 4" xfId="1233"/>
    <cellStyle name="Percent 2 54 4 2" xfId="1234"/>
    <cellStyle name="Percent 2 54 4 3" xfId="1235"/>
    <cellStyle name="Percent 2 54 4 4" xfId="1236"/>
    <cellStyle name="Percent 2 54 5" xfId="1237"/>
    <cellStyle name="Percent 2 54 6" xfId="1238"/>
    <cellStyle name="Percent 2 54 7" xfId="1239"/>
    <cellStyle name="Percent 2 55" xfId="1240"/>
    <cellStyle name="Percent 2 55 2" xfId="1241"/>
    <cellStyle name="Percent 2 55 2 2" xfId="1242"/>
    <cellStyle name="Percent 2 55 2 3" xfId="1243"/>
    <cellStyle name="Percent 2 55 2 4" xfId="1244"/>
    <cellStyle name="Percent 2 55 3" xfId="1245"/>
    <cellStyle name="Percent 2 55 4" xfId="1246"/>
    <cellStyle name="Percent 2 55 5" xfId="1247"/>
    <cellStyle name="Percent 2 56" xfId="1248"/>
    <cellStyle name="Percent 2 56 2" xfId="1249"/>
    <cellStyle name="Percent 2 56 3" xfId="1250"/>
    <cellStyle name="Percent 2 56 4" xfId="1251"/>
    <cellStyle name="Percent 2 57" xfId="1252"/>
    <cellStyle name="Percent 2 58" xfId="1253"/>
    <cellStyle name="Percent 2 59" xfId="1254"/>
    <cellStyle name="Percent 2 6" xfId="1255"/>
    <cellStyle name="Percent 2 7" xfId="1256"/>
    <cellStyle name="Percent 2 8" xfId="1257"/>
    <cellStyle name="Percent 2 9" xfId="1258"/>
    <cellStyle name="Percent 3" xfId="1259"/>
    <cellStyle name="Percent 3 10" xfId="1260"/>
    <cellStyle name="Percent 3 11" xfId="1261"/>
    <cellStyle name="Percent 3 12" xfId="1262"/>
    <cellStyle name="Percent 3 13" xfId="1263"/>
    <cellStyle name="Percent 3 14" xfId="1264"/>
    <cellStyle name="Percent 3 15" xfId="1265"/>
    <cellStyle name="Percent 3 16" xfId="1266"/>
    <cellStyle name="Percent 3 17" xfId="1267"/>
    <cellStyle name="Percent 3 18" xfId="1268"/>
    <cellStyle name="Percent 3 19" xfId="1269"/>
    <cellStyle name="Percent 3 2" xfId="1270"/>
    <cellStyle name="Percent 3 20" xfId="1271"/>
    <cellStyle name="Percent 3 21" xfId="1272"/>
    <cellStyle name="Percent 3 22" xfId="1273"/>
    <cellStyle name="Percent 3 23" xfId="1274"/>
    <cellStyle name="Percent 3 24" xfId="1275"/>
    <cellStyle name="Percent 3 25" xfId="1276"/>
    <cellStyle name="Percent 3 26" xfId="1277"/>
    <cellStyle name="Percent 3 27" xfId="1278"/>
    <cellStyle name="Percent 3 28" xfId="1279"/>
    <cellStyle name="Percent 3 29" xfId="1280"/>
    <cellStyle name="Percent 3 3" xfId="1281"/>
    <cellStyle name="Percent 3 30" xfId="1282"/>
    <cellStyle name="Percent 3 31" xfId="1283"/>
    <cellStyle name="Percent 3 32" xfId="1284"/>
    <cellStyle name="Percent 3 33" xfId="1285"/>
    <cellStyle name="Percent 3 34" xfId="1286"/>
    <cellStyle name="Percent 3 35" xfId="1287"/>
    <cellStyle name="Percent 3 36" xfId="1288"/>
    <cellStyle name="Percent 3 37" xfId="1289"/>
    <cellStyle name="Percent 3 38" xfId="1290"/>
    <cellStyle name="Percent 3 39" xfId="1291"/>
    <cellStyle name="Percent 3 4" xfId="1292"/>
    <cellStyle name="Percent 3 40" xfId="1293"/>
    <cellStyle name="Percent 3 41" xfId="1294"/>
    <cellStyle name="Percent 3 42" xfId="1295"/>
    <cellStyle name="Percent 3 43" xfId="1296"/>
    <cellStyle name="Percent 3 44" xfId="1297"/>
    <cellStyle name="Percent 3 45" xfId="1298"/>
    <cellStyle name="Percent 3 46" xfId="1299"/>
    <cellStyle name="Percent 3 47" xfId="1300"/>
    <cellStyle name="Percent 3 48" xfId="1301"/>
    <cellStyle name="Percent 3 49" xfId="1302"/>
    <cellStyle name="Percent 3 5" xfId="1303"/>
    <cellStyle name="Percent 3 50" xfId="1304"/>
    <cellStyle name="Percent 3 51" xfId="1305"/>
    <cellStyle name="Percent 3 6" xfId="1306"/>
    <cellStyle name="Percent 3 7" xfId="1307"/>
    <cellStyle name="Percent 3 8" xfId="1308"/>
    <cellStyle name="Percent 3 9" xfId="1309"/>
    <cellStyle name="Percent 4" xfId="1310"/>
    <cellStyle name="Percent 5" xfId="1311"/>
    <cellStyle name="SectionHeaderNormal" xfId="1312"/>
    <cellStyle name="SubScript" xfId="1313"/>
    <cellStyle name="SuperScript" xfId="1314"/>
    <cellStyle name="TextBold" xfId="1315"/>
    <cellStyle name="TextItalic" xfId="1316"/>
    <cellStyle name="TextNormal" xfId="1317"/>
    <cellStyle name="Title 2" xfId="1318"/>
    <cellStyle name="Title 2 2" xfId="1319"/>
    <cellStyle name="Title 3" xfId="1320"/>
    <cellStyle name="Title 4" xfId="1321"/>
    <cellStyle name="TitleNormal" xfId="1322"/>
    <cellStyle name="Total 2" xfId="1323"/>
    <cellStyle name="Total 2 2" xfId="1324"/>
    <cellStyle name="Total 3" xfId="1325"/>
    <cellStyle name="Total 3 10" xfId="1326"/>
    <cellStyle name="Total 3 10 2" xfId="1327"/>
    <cellStyle name="Total 3 11" xfId="1328"/>
    <cellStyle name="Total 3 2" xfId="1329"/>
    <cellStyle name="Total 3 2 10" xfId="1330"/>
    <cellStyle name="Total 3 2 2" xfId="1331"/>
    <cellStyle name="Total 3 2 2 2" xfId="1332"/>
    <cellStyle name="Total 3 2 2 2 2" xfId="1333"/>
    <cellStyle name="Total 3 2 2 3" xfId="1334"/>
    <cellStyle name="Total 3 2 3" xfId="1335"/>
    <cellStyle name="Total 3 2 3 2" xfId="1336"/>
    <cellStyle name="Total 3 2 3 2 2" xfId="1337"/>
    <cellStyle name="Total 3 2 3 3" xfId="1338"/>
    <cellStyle name="Total 3 2 4" xfId="1339"/>
    <cellStyle name="Total 3 2 4 2" xfId="1340"/>
    <cellStyle name="Total 3 2 4 2 2" xfId="1341"/>
    <cellStyle name="Total 3 2 4 3" xfId="1342"/>
    <cellStyle name="Total 3 2 5" xfId="1343"/>
    <cellStyle name="Total 3 2 5 2" xfId="1344"/>
    <cellStyle name="Total 3 2 5 2 2" xfId="1345"/>
    <cellStyle name="Total 3 2 5 3" xfId="1346"/>
    <cellStyle name="Total 3 2 6" xfId="1347"/>
    <cellStyle name="Total 3 2 6 2" xfId="1348"/>
    <cellStyle name="Total 3 2 6 2 2" xfId="1349"/>
    <cellStyle name="Total 3 2 6 3" xfId="1350"/>
    <cellStyle name="Total 3 2 7" xfId="1351"/>
    <cellStyle name="Total 3 2 7 2" xfId="1352"/>
    <cellStyle name="Total 3 2 7 2 2" xfId="1353"/>
    <cellStyle name="Total 3 2 7 3" xfId="1354"/>
    <cellStyle name="Total 3 2 8" xfId="1355"/>
    <cellStyle name="Total 3 2 8 2" xfId="1356"/>
    <cellStyle name="Total 3 2 8 2 2" xfId="1357"/>
    <cellStyle name="Total 3 2 8 3" xfId="1358"/>
    <cellStyle name="Total 3 2 9" xfId="1359"/>
    <cellStyle name="Total 3 2 9 2" xfId="1360"/>
    <cellStyle name="Total 3 3" xfId="1361"/>
    <cellStyle name="Total 3 3 2" xfId="1362"/>
    <cellStyle name="Total 3 3 2 2" xfId="1363"/>
    <cellStyle name="Total 3 3 3" xfId="1364"/>
    <cellStyle name="Total 3 4" xfId="1365"/>
    <cellStyle name="Total 3 4 2" xfId="1366"/>
    <cellStyle name="Total 3 4 2 2" xfId="1367"/>
    <cellStyle name="Total 3 4 3" xfId="1368"/>
    <cellStyle name="Total 3 5" xfId="1369"/>
    <cellStyle name="Total 3 5 2" xfId="1370"/>
    <cellStyle name="Total 3 5 2 2" xfId="1371"/>
    <cellStyle name="Total 3 5 3" xfId="1372"/>
    <cellStyle name="Total 3 6" xfId="1373"/>
    <cellStyle name="Total 3 6 2" xfId="1374"/>
    <cellStyle name="Total 3 6 2 2" xfId="1375"/>
    <cellStyle name="Total 3 6 3" xfId="1376"/>
    <cellStyle name="Total 3 7" xfId="1377"/>
    <cellStyle name="Total 3 7 2" xfId="1378"/>
    <cellStyle name="Total 3 7 2 2" xfId="1379"/>
    <cellStyle name="Total 3 7 3" xfId="1380"/>
    <cellStyle name="Total 3 8" xfId="1381"/>
    <cellStyle name="Total 3 8 2" xfId="1382"/>
    <cellStyle name="Total 3 8 2 2" xfId="1383"/>
    <cellStyle name="Total 3 8 3" xfId="1384"/>
    <cellStyle name="Total 3 9" xfId="1385"/>
    <cellStyle name="Total 3 9 2" xfId="1386"/>
    <cellStyle name="Total 3 9 2 2" xfId="1387"/>
    <cellStyle name="Total 3 9 3" xfId="1388"/>
    <cellStyle name="Total 4" xfId="1389"/>
    <cellStyle name="Total 4 10" xfId="1390"/>
    <cellStyle name="Total 4 10 2" xfId="1391"/>
    <cellStyle name="Total 4 11" xfId="1392"/>
    <cellStyle name="Total 4 2" xfId="1393"/>
    <cellStyle name="Total 4 2 10" xfId="1394"/>
    <cellStyle name="Total 4 2 2" xfId="1395"/>
    <cellStyle name="Total 4 2 2 2" xfId="1396"/>
    <cellStyle name="Total 4 2 2 2 2" xfId="1397"/>
    <cellStyle name="Total 4 2 2 3" xfId="1398"/>
    <cellStyle name="Total 4 2 3" xfId="1399"/>
    <cellStyle name="Total 4 2 3 2" xfId="1400"/>
    <cellStyle name="Total 4 2 3 2 2" xfId="1401"/>
    <cellStyle name="Total 4 2 3 3" xfId="1402"/>
    <cellStyle name="Total 4 2 4" xfId="1403"/>
    <cellStyle name="Total 4 2 4 2" xfId="1404"/>
    <cellStyle name="Total 4 2 4 2 2" xfId="1405"/>
    <cellStyle name="Total 4 2 4 3" xfId="1406"/>
    <cellStyle name="Total 4 2 5" xfId="1407"/>
    <cellStyle name="Total 4 2 5 2" xfId="1408"/>
    <cellStyle name="Total 4 2 5 2 2" xfId="1409"/>
    <cellStyle name="Total 4 2 5 3" xfId="1410"/>
    <cellStyle name="Total 4 2 6" xfId="1411"/>
    <cellStyle name="Total 4 2 6 2" xfId="1412"/>
    <cellStyle name="Total 4 2 6 2 2" xfId="1413"/>
    <cellStyle name="Total 4 2 6 3" xfId="1414"/>
    <cellStyle name="Total 4 2 7" xfId="1415"/>
    <cellStyle name="Total 4 2 7 2" xfId="1416"/>
    <cellStyle name="Total 4 2 7 2 2" xfId="1417"/>
    <cellStyle name="Total 4 2 7 3" xfId="1418"/>
    <cellStyle name="Total 4 2 8" xfId="1419"/>
    <cellStyle name="Total 4 2 8 2" xfId="1420"/>
    <cellStyle name="Total 4 2 8 2 2" xfId="1421"/>
    <cellStyle name="Total 4 2 8 3" xfId="1422"/>
    <cellStyle name="Total 4 2 9" xfId="1423"/>
    <cellStyle name="Total 4 2 9 2" xfId="1424"/>
    <cellStyle name="Total 4 3" xfId="1425"/>
    <cellStyle name="Total 4 3 2" xfId="1426"/>
    <cellStyle name="Total 4 3 2 2" xfId="1427"/>
    <cellStyle name="Total 4 3 3" xfId="1428"/>
    <cellStyle name="Total 4 4" xfId="1429"/>
    <cellStyle name="Total 4 4 2" xfId="1430"/>
    <cellStyle name="Total 4 4 2 2" xfId="1431"/>
    <cellStyle name="Total 4 4 3" xfId="1432"/>
    <cellStyle name="Total 4 5" xfId="1433"/>
    <cellStyle name="Total 4 5 2" xfId="1434"/>
    <cellStyle name="Total 4 5 2 2" xfId="1435"/>
    <cellStyle name="Total 4 5 3" xfId="1436"/>
    <cellStyle name="Total 4 6" xfId="1437"/>
    <cellStyle name="Total 4 6 2" xfId="1438"/>
    <cellStyle name="Total 4 6 2 2" xfId="1439"/>
    <cellStyle name="Total 4 6 3" xfId="1440"/>
    <cellStyle name="Total 4 7" xfId="1441"/>
    <cellStyle name="Total 4 7 2" xfId="1442"/>
    <cellStyle name="Total 4 7 2 2" xfId="1443"/>
    <cellStyle name="Total 4 7 3" xfId="1444"/>
    <cellStyle name="Total 4 8" xfId="1445"/>
    <cellStyle name="Total 4 8 2" xfId="1446"/>
    <cellStyle name="Total 4 8 2 2" xfId="1447"/>
    <cellStyle name="Total 4 8 3" xfId="1448"/>
    <cellStyle name="Total 4 9" xfId="1449"/>
    <cellStyle name="Total 4 9 2" xfId="1450"/>
    <cellStyle name="Total 4 9 2 2" xfId="1451"/>
    <cellStyle name="Total 4 9 3" xfId="1452"/>
    <cellStyle name="Warning Text 2" xfId="1453"/>
    <cellStyle name="Warning Text 2 2" xfId="1454"/>
    <cellStyle name="Warning Text 3" xfId="1455"/>
    <cellStyle name="Warning Text 4" xfId="1456"/>
  </cellStyles>
  <dxfs count="3">
    <dxf>
      <font>
        <b/>
        <i val="0"/>
        <color theme="0"/>
      </font>
      <fill>
        <patternFill>
          <bgColor theme="4"/>
        </patternFill>
      </fill>
    </dxf>
    <dxf>
      <font>
        <b/>
        <i val="0"/>
        <color theme="0"/>
      </font>
      <fill>
        <patternFill>
          <bgColor theme="6"/>
        </patternFill>
      </fill>
    </dxf>
    <dxf>
      <font>
        <b/>
        <i val="0"/>
        <color theme="0"/>
      </font>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CI%20FY17%20Forecast%20v3.0%20Mary%20staffing%20changes.xlsm"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CI%20FY16%20Forecast%20v1.7%20-%20for%20Delano%20Hall.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CI%20budget%20v6.1--use%20to%20start%20FY15%20-%20Cop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s and uses summary"/>
      <sheetName val="Operating Budget - Base"/>
      <sheetName val="Balance Sheet with BaseCase"/>
      <sheetName val="IS2BH"/>
      <sheetName val="FAC"/>
      <sheetName val="Calcs"/>
      <sheetName val="IS2"/>
      <sheetName val="IS4"/>
      <sheetName val="Staff"/>
      <sheetName val="IS4m"/>
      <sheetName val="IS2F"/>
      <sheetName val="IS4F"/>
      <sheetName val="IS2L"/>
      <sheetName val="IS4L"/>
      <sheetName val="IS2D"/>
      <sheetName val="IS4D"/>
      <sheetName val="IS2P"/>
      <sheetName val="IS4P"/>
      <sheetName val="ISP"/>
      <sheetName val="ISPm"/>
      <sheetName val="Error"/>
      <sheetName val="Comp"/>
      <sheetName val="Charts"/>
      <sheetName val="VizPP"/>
      <sheetName val="Roster"/>
      <sheetName val="Pop"/>
      <sheetName val="PPF Inputs"/>
      <sheetName val="Rev-Loc"/>
      <sheetName val="Rev-Fed"/>
      <sheetName val="Rev-Oth"/>
      <sheetName val="Exp-Per"/>
      <sheetName val="IS4PP"/>
      <sheetName val="Exp-Stu"/>
      <sheetName val="Exp-Ofc"/>
      <sheetName val="Exp-Occ"/>
      <sheetName val="Exp-BS"/>
      <sheetName val="IS3"/>
      <sheetName val="Estimated DS"/>
      <sheetName val="D1"/>
      <sheetName val="D2"/>
      <sheetName val="D3"/>
      <sheetName val="D4"/>
      <sheetName val="D5"/>
      <sheetName val="HBS4"/>
      <sheetName val="HIS4-PY"/>
      <sheetName val="HIS4-CY"/>
      <sheetName val="Data"/>
      <sheetName val="DataPP"/>
      <sheetName val="DataF"/>
      <sheetName val="Department"/>
      <sheetName val="COA Mapping"/>
      <sheetName val="Accounts"/>
      <sheetName val="Setup"/>
      <sheetName val="Alloc"/>
      <sheetName val="Class"/>
      <sheetName val="App1"/>
      <sheetName val="Ap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60">
          <cell r="J60">
            <v>118</v>
          </cell>
          <cell r="K60">
            <v>179</v>
          </cell>
          <cell r="L60">
            <v>140</v>
          </cell>
          <cell r="M60">
            <v>233</v>
          </cell>
          <cell r="N60">
            <v>260</v>
          </cell>
          <cell r="O60">
            <v>265</v>
          </cell>
          <cell r="P60">
            <v>245</v>
          </cell>
          <cell r="Q60">
            <v>245</v>
          </cell>
          <cell r="R60">
            <v>245</v>
          </cell>
          <cell r="S60">
            <v>261</v>
          </cell>
          <cell r="T60">
            <v>261</v>
          </cell>
          <cell r="U60">
            <v>261</v>
          </cell>
          <cell r="V60">
            <v>261</v>
          </cell>
          <cell r="W60">
            <v>261</v>
          </cell>
          <cell r="X60">
            <v>261</v>
          </cell>
          <cell r="Y60">
            <v>261</v>
          </cell>
          <cell r="Z60">
            <v>261</v>
          </cell>
          <cell r="AA60">
            <v>261</v>
          </cell>
          <cell r="AB60">
            <v>261</v>
          </cell>
          <cell r="AC60">
            <v>261</v>
          </cell>
          <cell r="AD60">
            <v>261</v>
          </cell>
          <cell r="AE60">
            <v>261</v>
          </cell>
          <cell r="AF60">
            <v>261</v>
          </cell>
          <cell r="AG60">
            <v>261</v>
          </cell>
          <cell r="AH60">
            <v>261</v>
          </cell>
          <cell r="AI60">
            <v>261</v>
          </cell>
          <cell r="AJ60">
            <v>261</v>
          </cell>
          <cell r="AK60">
            <v>261</v>
          </cell>
          <cell r="AL60">
            <v>261</v>
          </cell>
          <cell r="AM60">
            <v>261</v>
          </cell>
          <cell r="AN60">
            <v>261</v>
          </cell>
          <cell r="AO60">
            <v>261</v>
          </cell>
          <cell r="AP60">
            <v>261</v>
          </cell>
          <cell r="AQ60">
            <v>261</v>
          </cell>
          <cell r="AR60">
            <v>261</v>
          </cell>
          <cell r="AS60">
            <v>261</v>
          </cell>
          <cell r="AT60">
            <v>261</v>
          </cell>
          <cell r="AU60">
            <v>261</v>
          </cell>
          <cell r="AV60">
            <v>261</v>
          </cell>
          <cell r="AW60">
            <v>261</v>
          </cell>
          <cell r="AX60">
            <v>261</v>
          </cell>
          <cell r="AY60">
            <v>261</v>
          </cell>
          <cell r="AZ60">
            <v>261</v>
          </cell>
        </row>
        <row r="61">
          <cell r="J61">
            <v>93</v>
          </cell>
          <cell r="K61">
            <v>124</v>
          </cell>
          <cell r="L61">
            <v>170</v>
          </cell>
          <cell r="M61">
            <v>178</v>
          </cell>
          <cell r="N61">
            <v>221</v>
          </cell>
          <cell r="O61">
            <v>276</v>
          </cell>
          <cell r="P61">
            <v>252</v>
          </cell>
          <cell r="Q61">
            <v>233</v>
          </cell>
          <cell r="R61">
            <v>233</v>
          </cell>
          <cell r="S61">
            <v>248</v>
          </cell>
          <cell r="T61">
            <v>248</v>
          </cell>
          <cell r="U61">
            <v>248</v>
          </cell>
          <cell r="V61">
            <v>248</v>
          </cell>
          <cell r="W61">
            <v>248</v>
          </cell>
          <cell r="X61">
            <v>248</v>
          </cell>
          <cell r="Y61">
            <v>248</v>
          </cell>
          <cell r="Z61">
            <v>248</v>
          </cell>
          <cell r="AA61">
            <v>248</v>
          </cell>
          <cell r="AB61">
            <v>248</v>
          </cell>
          <cell r="AC61">
            <v>248</v>
          </cell>
          <cell r="AD61">
            <v>248</v>
          </cell>
          <cell r="AE61">
            <v>248</v>
          </cell>
          <cell r="AF61">
            <v>248</v>
          </cell>
          <cell r="AG61">
            <v>248</v>
          </cell>
          <cell r="AH61">
            <v>248</v>
          </cell>
          <cell r="AI61">
            <v>248</v>
          </cell>
          <cell r="AJ61">
            <v>248</v>
          </cell>
          <cell r="AK61">
            <v>248</v>
          </cell>
          <cell r="AL61">
            <v>248</v>
          </cell>
          <cell r="AM61">
            <v>248</v>
          </cell>
          <cell r="AN61">
            <v>248</v>
          </cell>
          <cell r="AO61">
            <v>248</v>
          </cell>
          <cell r="AP61">
            <v>248</v>
          </cell>
          <cell r="AQ61">
            <v>248</v>
          </cell>
          <cell r="AR61">
            <v>248</v>
          </cell>
          <cell r="AS61">
            <v>248</v>
          </cell>
          <cell r="AT61">
            <v>248</v>
          </cell>
          <cell r="AU61">
            <v>248</v>
          </cell>
          <cell r="AV61">
            <v>248</v>
          </cell>
          <cell r="AW61">
            <v>248</v>
          </cell>
          <cell r="AX61">
            <v>248</v>
          </cell>
          <cell r="AY61">
            <v>248</v>
          </cell>
          <cell r="AZ61">
            <v>248</v>
          </cell>
        </row>
        <row r="62">
          <cell r="K62">
            <v>101</v>
          </cell>
          <cell r="L62">
            <v>110</v>
          </cell>
          <cell r="M62">
            <v>173</v>
          </cell>
          <cell r="N62">
            <v>169</v>
          </cell>
          <cell r="O62">
            <v>208</v>
          </cell>
          <cell r="P62">
            <v>262</v>
          </cell>
          <cell r="Q62">
            <v>239</v>
          </cell>
          <cell r="R62">
            <v>221</v>
          </cell>
          <cell r="S62">
            <v>217</v>
          </cell>
          <cell r="T62">
            <v>217</v>
          </cell>
          <cell r="U62">
            <v>217</v>
          </cell>
          <cell r="V62">
            <v>217</v>
          </cell>
          <cell r="W62">
            <v>217</v>
          </cell>
          <cell r="X62">
            <v>217</v>
          </cell>
          <cell r="Y62">
            <v>217</v>
          </cell>
          <cell r="Z62">
            <v>217</v>
          </cell>
          <cell r="AA62">
            <v>217</v>
          </cell>
          <cell r="AB62">
            <v>217</v>
          </cell>
          <cell r="AC62">
            <v>217</v>
          </cell>
          <cell r="AD62">
            <v>217</v>
          </cell>
          <cell r="AE62">
            <v>217</v>
          </cell>
          <cell r="AF62">
            <v>217</v>
          </cell>
          <cell r="AG62">
            <v>217</v>
          </cell>
          <cell r="AH62">
            <v>217</v>
          </cell>
          <cell r="AI62">
            <v>217</v>
          </cell>
          <cell r="AJ62">
            <v>217</v>
          </cell>
          <cell r="AK62">
            <v>217</v>
          </cell>
          <cell r="AL62">
            <v>217</v>
          </cell>
          <cell r="AM62">
            <v>217</v>
          </cell>
          <cell r="AN62">
            <v>217</v>
          </cell>
          <cell r="AO62">
            <v>217</v>
          </cell>
          <cell r="AP62">
            <v>217</v>
          </cell>
          <cell r="AQ62">
            <v>217</v>
          </cell>
          <cell r="AR62">
            <v>217</v>
          </cell>
          <cell r="AS62">
            <v>217</v>
          </cell>
          <cell r="AT62">
            <v>217</v>
          </cell>
          <cell r="AU62">
            <v>217</v>
          </cell>
          <cell r="AV62">
            <v>217</v>
          </cell>
          <cell r="AW62">
            <v>217</v>
          </cell>
          <cell r="AX62">
            <v>217</v>
          </cell>
          <cell r="AY62">
            <v>217</v>
          </cell>
          <cell r="AZ62">
            <v>217</v>
          </cell>
        </row>
        <row r="63">
          <cell r="L63">
            <v>80</v>
          </cell>
          <cell r="M63">
            <v>115</v>
          </cell>
          <cell r="N63">
            <v>164</v>
          </cell>
          <cell r="O63">
            <v>155</v>
          </cell>
          <cell r="P63">
            <v>197</v>
          </cell>
          <cell r="Q63">
            <v>249</v>
          </cell>
          <cell r="R63">
            <v>227</v>
          </cell>
          <cell r="S63">
            <v>223</v>
          </cell>
          <cell r="T63">
            <v>223</v>
          </cell>
          <cell r="U63">
            <v>223</v>
          </cell>
          <cell r="V63">
            <v>223</v>
          </cell>
          <cell r="W63">
            <v>223</v>
          </cell>
          <cell r="X63">
            <v>223</v>
          </cell>
          <cell r="Y63">
            <v>223</v>
          </cell>
          <cell r="Z63">
            <v>223</v>
          </cell>
          <cell r="AA63">
            <v>223</v>
          </cell>
          <cell r="AB63">
            <v>223</v>
          </cell>
          <cell r="AC63">
            <v>223</v>
          </cell>
          <cell r="AD63">
            <v>223</v>
          </cell>
          <cell r="AE63">
            <v>223</v>
          </cell>
          <cell r="AF63">
            <v>223</v>
          </cell>
          <cell r="AG63">
            <v>223</v>
          </cell>
          <cell r="AH63">
            <v>223</v>
          </cell>
          <cell r="AI63">
            <v>223</v>
          </cell>
          <cell r="AJ63">
            <v>223</v>
          </cell>
          <cell r="AK63">
            <v>223</v>
          </cell>
          <cell r="AL63">
            <v>223</v>
          </cell>
          <cell r="AM63">
            <v>223</v>
          </cell>
          <cell r="AN63">
            <v>223</v>
          </cell>
          <cell r="AO63">
            <v>223</v>
          </cell>
          <cell r="AP63">
            <v>223</v>
          </cell>
          <cell r="AQ63">
            <v>223</v>
          </cell>
          <cell r="AR63">
            <v>223</v>
          </cell>
          <cell r="AS63">
            <v>223</v>
          </cell>
          <cell r="AT63">
            <v>223</v>
          </cell>
          <cell r="AU63">
            <v>223</v>
          </cell>
          <cell r="AV63">
            <v>223</v>
          </cell>
          <cell r="AW63">
            <v>223</v>
          </cell>
          <cell r="AX63">
            <v>223</v>
          </cell>
          <cell r="AY63">
            <v>223</v>
          </cell>
          <cell r="AZ63">
            <v>223</v>
          </cell>
        </row>
        <row r="64">
          <cell r="M64">
            <v>76</v>
          </cell>
          <cell r="N64">
            <v>110</v>
          </cell>
          <cell r="O64">
            <v>135</v>
          </cell>
          <cell r="P64">
            <v>147</v>
          </cell>
          <cell r="Q64">
            <v>187</v>
          </cell>
          <cell r="R64">
            <v>237</v>
          </cell>
          <cell r="S64">
            <v>231</v>
          </cell>
          <cell r="T64">
            <v>231</v>
          </cell>
          <cell r="U64">
            <v>231</v>
          </cell>
          <cell r="V64">
            <v>231</v>
          </cell>
          <cell r="W64">
            <v>231</v>
          </cell>
          <cell r="X64">
            <v>231</v>
          </cell>
          <cell r="Y64">
            <v>231</v>
          </cell>
          <cell r="Z64">
            <v>231</v>
          </cell>
          <cell r="AA64">
            <v>231</v>
          </cell>
          <cell r="AB64">
            <v>231</v>
          </cell>
          <cell r="AC64">
            <v>231</v>
          </cell>
          <cell r="AD64">
            <v>231</v>
          </cell>
          <cell r="AE64">
            <v>231</v>
          </cell>
          <cell r="AF64">
            <v>231</v>
          </cell>
          <cell r="AG64">
            <v>231</v>
          </cell>
          <cell r="AH64">
            <v>231</v>
          </cell>
          <cell r="AI64">
            <v>231</v>
          </cell>
          <cell r="AJ64">
            <v>231</v>
          </cell>
          <cell r="AK64">
            <v>231</v>
          </cell>
          <cell r="AL64">
            <v>231</v>
          </cell>
          <cell r="AM64">
            <v>231</v>
          </cell>
          <cell r="AN64">
            <v>231</v>
          </cell>
          <cell r="AO64">
            <v>231</v>
          </cell>
          <cell r="AP64">
            <v>231</v>
          </cell>
          <cell r="AQ64">
            <v>231</v>
          </cell>
          <cell r="AR64">
            <v>231</v>
          </cell>
          <cell r="AS64">
            <v>231</v>
          </cell>
          <cell r="AT64">
            <v>231</v>
          </cell>
          <cell r="AU64">
            <v>231</v>
          </cell>
          <cell r="AV64">
            <v>231</v>
          </cell>
          <cell r="AW64">
            <v>231</v>
          </cell>
          <cell r="AX64">
            <v>231</v>
          </cell>
          <cell r="AY64">
            <v>231</v>
          </cell>
          <cell r="AZ64">
            <v>231</v>
          </cell>
        </row>
        <row r="65">
          <cell r="N65">
            <v>72</v>
          </cell>
          <cell r="O65">
            <v>96</v>
          </cell>
          <cell r="P65">
            <v>128</v>
          </cell>
          <cell r="Q65">
            <v>140</v>
          </cell>
          <cell r="R65">
            <v>178</v>
          </cell>
          <cell r="S65">
            <v>166</v>
          </cell>
          <cell r="T65">
            <v>166</v>
          </cell>
          <cell r="U65">
            <v>166</v>
          </cell>
          <cell r="V65">
            <v>166</v>
          </cell>
          <cell r="W65">
            <v>166</v>
          </cell>
          <cell r="X65">
            <v>166</v>
          </cell>
          <cell r="Y65">
            <v>166</v>
          </cell>
          <cell r="Z65">
            <v>166</v>
          </cell>
          <cell r="AA65">
            <v>166</v>
          </cell>
          <cell r="AB65">
            <v>166</v>
          </cell>
          <cell r="AC65">
            <v>166</v>
          </cell>
          <cell r="AD65">
            <v>166</v>
          </cell>
          <cell r="AE65">
            <v>166</v>
          </cell>
          <cell r="AF65">
            <v>166</v>
          </cell>
          <cell r="AG65">
            <v>166</v>
          </cell>
          <cell r="AH65">
            <v>166</v>
          </cell>
          <cell r="AI65">
            <v>166</v>
          </cell>
          <cell r="AJ65">
            <v>166</v>
          </cell>
          <cell r="AK65">
            <v>166</v>
          </cell>
          <cell r="AL65">
            <v>166</v>
          </cell>
          <cell r="AM65">
            <v>166</v>
          </cell>
          <cell r="AN65">
            <v>166</v>
          </cell>
          <cell r="AO65">
            <v>166</v>
          </cell>
          <cell r="AP65">
            <v>166</v>
          </cell>
          <cell r="AQ65">
            <v>166</v>
          </cell>
          <cell r="AR65">
            <v>166</v>
          </cell>
          <cell r="AS65">
            <v>166</v>
          </cell>
          <cell r="AT65">
            <v>166</v>
          </cell>
          <cell r="AU65">
            <v>166</v>
          </cell>
          <cell r="AV65">
            <v>166</v>
          </cell>
          <cell r="AW65">
            <v>166</v>
          </cell>
          <cell r="AX65">
            <v>166</v>
          </cell>
          <cell r="AY65">
            <v>166</v>
          </cell>
          <cell r="AZ65">
            <v>166</v>
          </cell>
        </row>
        <row r="66">
          <cell r="O66">
            <v>62</v>
          </cell>
          <cell r="P66">
            <v>92</v>
          </cell>
          <cell r="Q66">
            <v>121</v>
          </cell>
          <cell r="R66">
            <v>133</v>
          </cell>
          <cell r="S66">
            <v>105</v>
          </cell>
          <cell r="T66">
            <v>105</v>
          </cell>
          <cell r="U66">
            <v>105</v>
          </cell>
          <cell r="V66">
            <v>105</v>
          </cell>
          <cell r="W66">
            <v>105</v>
          </cell>
          <cell r="X66">
            <v>105</v>
          </cell>
          <cell r="Y66">
            <v>105</v>
          </cell>
          <cell r="Z66">
            <v>105</v>
          </cell>
          <cell r="AA66">
            <v>105</v>
          </cell>
          <cell r="AB66">
            <v>105</v>
          </cell>
          <cell r="AC66">
            <v>105</v>
          </cell>
          <cell r="AD66">
            <v>105</v>
          </cell>
          <cell r="AE66">
            <v>105</v>
          </cell>
          <cell r="AF66">
            <v>105</v>
          </cell>
          <cell r="AG66">
            <v>105</v>
          </cell>
          <cell r="AH66">
            <v>105</v>
          </cell>
          <cell r="AI66">
            <v>105</v>
          </cell>
          <cell r="AJ66">
            <v>105</v>
          </cell>
          <cell r="AK66">
            <v>105</v>
          </cell>
          <cell r="AL66">
            <v>105</v>
          </cell>
          <cell r="AM66">
            <v>105</v>
          </cell>
          <cell r="AN66">
            <v>105</v>
          </cell>
          <cell r="AO66">
            <v>105</v>
          </cell>
          <cell r="AP66">
            <v>105</v>
          </cell>
          <cell r="AQ66">
            <v>105</v>
          </cell>
          <cell r="AR66">
            <v>105</v>
          </cell>
          <cell r="AS66">
            <v>105</v>
          </cell>
          <cell r="AT66">
            <v>105</v>
          </cell>
          <cell r="AU66">
            <v>105</v>
          </cell>
          <cell r="AV66">
            <v>105</v>
          </cell>
          <cell r="AW66">
            <v>105</v>
          </cell>
          <cell r="AX66">
            <v>105</v>
          </cell>
          <cell r="AY66">
            <v>105</v>
          </cell>
          <cell r="AZ66">
            <v>105</v>
          </cell>
        </row>
        <row r="69">
          <cell r="H69">
            <v>0</v>
          </cell>
          <cell r="I69">
            <v>0</v>
          </cell>
          <cell r="J69">
            <v>211</v>
          </cell>
          <cell r="K69">
            <v>404</v>
          </cell>
          <cell r="L69">
            <v>500</v>
          </cell>
          <cell r="M69">
            <v>775</v>
          </cell>
          <cell r="N69">
            <v>996</v>
          </cell>
          <cell r="O69">
            <v>1197</v>
          </cell>
          <cell r="P69">
            <v>1323</v>
          </cell>
          <cell r="Q69">
            <v>1414</v>
          </cell>
          <cell r="R69">
            <v>1474</v>
          </cell>
          <cell r="S69">
            <v>1451</v>
          </cell>
          <cell r="T69">
            <v>1451</v>
          </cell>
          <cell r="U69">
            <v>1451</v>
          </cell>
          <cell r="V69">
            <v>1451</v>
          </cell>
          <cell r="W69">
            <v>1451</v>
          </cell>
          <cell r="X69">
            <v>1451</v>
          </cell>
          <cell r="Y69">
            <v>1451</v>
          </cell>
          <cell r="Z69">
            <v>1451</v>
          </cell>
          <cell r="AA69">
            <v>1451</v>
          </cell>
          <cell r="AB69">
            <v>1451</v>
          </cell>
          <cell r="AC69">
            <v>1451</v>
          </cell>
          <cell r="AD69">
            <v>1451</v>
          </cell>
          <cell r="AE69">
            <v>1451</v>
          </cell>
          <cell r="AF69">
            <v>1451</v>
          </cell>
          <cell r="AG69">
            <v>1451</v>
          </cell>
          <cell r="AH69">
            <v>1451</v>
          </cell>
          <cell r="AI69">
            <v>1451</v>
          </cell>
          <cell r="AJ69">
            <v>1451</v>
          </cell>
          <cell r="AK69">
            <v>1451</v>
          </cell>
          <cell r="AL69">
            <v>1451</v>
          </cell>
          <cell r="AM69">
            <v>1451</v>
          </cell>
          <cell r="AN69">
            <v>1451</v>
          </cell>
          <cell r="AO69">
            <v>1451</v>
          </cell>
          <cell r="AP69">
            <v>1451</v>
          </cell>
          <cell r="AQ69">
            <v>1451</v>
          </cell>
          <cell r="AR69">
            <v>1451</v>
          </cell>
          <cell r="AS69">
            <v>1451</v>
          </cell>
          <cell r="AT69">
            <v>1451</v>
          </cell>
          <cell r="AU69">
            <v>1451</v>
          </cell>
          <cell r="AV69">
            <v>1451</v>
          </cell>
          <cell r="AW69">
            <v>1451</v>
          </cell>
          <cell r="AX69">
            <v>1451</v>
          </cell>
          <cell r="AY69">
            <v>1451</v>
          </cell>
          <cell r="AZ69">
            <v>1451</v>
          </cell>
        </row>
        <row r="70">
          <cell r="I70">
            <v>0</v>
          </cell>
          <cell r="J70">
            <v>211</v>
          </cell>
          <cell r="K70">
            <v>193</v>
          </cell>
          <cell r="L70">
            <v>96</v>
          </cell>
          <cell r="M70">
            <v>275</v>
          </cell>
          <cell r="N70">
            <v>221</v>
          </cell>
          <cell r="O70">
            <v>201</v>
          </cell>
          <cell r="P70">
            <v>126</v>
          </cell>
          <cell r="Q70">
            <v>91</v>
          </cell>
          <cell r="R70">
            <v>60</v>
          </cell>
          <cell r="S70">
            <v>-23</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row>
        <row r="71">
          <cell r="L71">
            <v>1.2376237623762376</v>
          </cell>
          <cell r="M71">
            <v>1.55</v>
          </cell>
          <cell r="N71">
            <v>1.2851612903225806</v>
          </cell>
          <cell r="O71">
            <v>1.2018072289156627</v>
          </cell>
          <cell r="P71">
            <v>1.1052631578947369</v>
          </cell>
          <cell r="Q71">
            <v>1.0687830687830688</v>
          </cell>
          <cell r="R71">
            <v>1.0424328147100423</v>
          </cell>
          <cell r="S71">
            <v>0.98439620081411128</v>
          </cell>
          <cell r="T71">
            <v>1</v>
          </cell>
          <cell r="U71">
            <v>1</v>
          </cell>
          <cell r="V71">
            <v>1</v>
          </cell>
          <cell r="W71">
            <v>1</v>
          </cell>
          <cell r="X71">
            <v>1</v>
          </cell>
          <cell r="Y71">
            <v>1</v>
          </cell>
          <cell r="Z71">
            <v>1</v>
          </cell>
          <cell r="AA71">
            <v>1</v>
          </cell>
          <cell r="AB71">
            <v>1</v>
          </cell>
          <cell r="AC71">
            <v>1</v>
          </cell>
          <cell r="AD71">
            <v>1</v>
          </cell>
          <cell r="AE71">
            <v>1</v>
          </cell>
          <cell r="AF71">
            <v>1</v>
          </cell>
          <cell r="AG71">
            <v>1</v>
          </cell>
          <cell r="AH71">
            <v>1</v>
          </cell>
          <cell r="AI71">
            <v>1</v>
          </cell>
          <cell r="AJ71">
            <v>1</v>
          </cell>
          <cell r="AK71">
            <v>1</v>
          </cell>
          <cell r="AL71">
            <v>1</v>
          </cell>
          <cell r="AM71">
            <v>1</v>
          </cell>
          <cell r="AN71">
            <v>1</v>
          </cell>
          <cell r="AO71">
            <v>1</v>
          </cell>
          <cell r="AP71">
            <v>1</v>
          </cell>
          <cell r="AQ71">
            <v>1</v>
          </cell>
          <cell r="AR71">
            <v>1</v>
          </cell>
          <cell r="AS71">
            <v>1</v>
          </cell>
          <cell r="AT71">
            <v>1</v>
          </cell>
          <cell r="AU71">
            <v>1</v>
          </cell>
          <cell r="AV71">
            <v>1</v>
          </cell>
          <cell r="AW71">
            <v>1</v>
          </cell>
          <cell r="AX71">
            <v>1</v>
          </cell>
          <cell r="AY71">
            <v>1</v>
          </cell>
          <cell r="AZ71">
            <v>1</v>
          </cell>
        </row>
        <row r="72">
          <cell r="L72">
            <v>1.2747524752475248</v>
          </cell>
          <cell r="M72">
            <v>1.5965</v>
          </cell>
          <cell r="N72">
            <v>1.3237161290322581</v>
          </cell>
          <cell r="O72">
            <v>1.2378614457831327</v>
          </cell>
          <cell r="P72">
            <v>1.138421052631579</v>
          </cell>
          <cell r="Q72">
            <v>1.100846560846561</v>
          </cell>
          <cell r="R72">
            <v>1.0737057991513437</v>
          </cell>
          <cell r="S72">
            <v>1.0139280868385347</v>
          </cell>
          <cell r="T72">
            <v>1.03</v>
          </cell>
          <cell r="U72">
            <v>1.03</v>
          </cell>
          <cell r="V72">
            <v>1.03</v>
          </cell>
          <cell r="W72">
            <v>1.03</v>
          </cell>
          <cell r="X72">
            <v>1.03</v>
          </cell>
          <cell r="Y72">
            <v>1.03</v>
          </cell>
          <cell r="Z72">
            <v>1.03</v>
          </cell>
          <cell r="AA72">
            <v>1.03</v>
          </cell>
          <cell r="AB72">
            <v>1.03</v>
          </cell>
          <cell r="AC72">
            <v>1.03</v>
          </cell>
          <cell r="AD72">
            <v>1.03</v>
          </cell>
          <cell r="AE72">
            <v>1.03</v>
          </cell>
          <cell r="AF72">
            <v>1.03</v>
          </cell>
          <cell r="AG72">
            <v>1.03</v>
          </cell>
          <cell r="AH72">
            <v>1.03</v>
          </cell>
          <cell r="AI72">
            <v>1.03</v>
          </cell>
          <cell r="AJ72">
            <v>1.03</v>
          </cell>
          <cell r="AK72">
            <v>1.03</v>
          </cell>
          <cell r="AL72">
            <v>1.03</v>
          </cell>
          <cell r="AM72">
            <v>1.03</v>
          </cell>
          <cell r="AN72">
            <v>1.03</v>
          </cell>
          <cell r="AO72">
            <v>1.03</v>
          </cell>
          <cell r="AP72">
            <v>1.03</v>
          </cell>
          <cell r="AQ72">
            <v>1.03</v>
          </cell>
          <cell r="AR72">
            <v>1.03</v>
          </cell>
          <cell r="AS72">
            <v>1.03</v>
          </cell>
          <cell r="AT72">
            <v>1.03</v>
          </cell>
          <cell r="AU72">
            <v>1.03</v>
          </cell>
          <cell r="AV72">
            <v>1.03</v>
          </cell>
          <cell r="AW72">
            <v>1.03</v>
          </cell>
          <cell r="AX72">
            <v>1.03</v>
          </cell>
          <cell r="AY72">
            <v>1.03</v>
          </cell>
          <cell r="AZ72">
            <v>1.03</v>
          </cell>
        </row>
        <row r="78">
          <cell r="H78">
            <v>0</v>
          </cell>
          <cell r="I78">
            <v>0</v>
          </cell>
          <cell r="J78">
            <v>8</v>
          </cell>
          <cell r="K78">
            <v>6</v>
          </cell>
          <cell r="L78">
            <v>7</v>
          </cell>
          <cell r="M78">
            <v>11</v>
          </cell>
          <cell r="N78">
            <v>14</v>
          </cell>
          <cell r="O78">
            <v>17</v>
          </cell>
          <cell r="P78">
            <v>19</v>
          </cell>
          <cell r="Q78">
            <v>20</v>
          </cell>
          <cell r="R78">
            <v>21</v>
          </cell>
          <cell r="S78">
            <v>21</v>
          </cell>
          <cell r="T78">
            <v>21</v>
          </cell>
          <cell r="U78">
            <v>21</v>
          </cell>
          <cell r="V78">
            <v>21</v>
          </cell>
          <cell r="W78">
            <v>21</v>
          </cell>
          <cell r="X78">
            <v>21</v>
          </cell>
          <cell r="Y78">
            <v>21</v>
          </cell>
          <cell r="Z78">
            <v>21</v>
          </cell>
          <cell r="AA78">
            <v>21</v>
          </cell>
          <cell r="AB78">
            <v>21</v>
          </cell>
          <cell r="AC78">
            <v>21</v>
          </cell>
          <cell r="AD78">
            <v>21</v>
          </cell>
          <cell r="AE78">
            <v>21</v>
          </cell>
          <cell r="AF78">
            <v>21</v>
          </cell>
          <cell r="AG78">
            <v>21</v>
          </cell>
          <cell r="AH78">
            <v>21</v>
          </cell>
          <cell r="AI78">
            <v>21</v>
          </cell>
          <cell r="AJ78">
            <v>21</v>
          </cell>
          <cell r="AK78">
            <v>21</v>
          </cell>
          <cell r="AL78">
            <v>21</v>
          </cell>
          <cell r="AM78">
            <v>21</v>
          </cell>
          <cell r="AN78">
            <v>21</v>
          </cell>
          <cell r="AO78">
            <v>21</v>
          </cell>
          <cell r="AP78">
            <v>21</v>
          </cell>
          <cell r="AQ78">
            <v>21</v>
          </cell>
          <cell r="AR78">
            <v>21</v>
          </cell>
          <cell r="AS78">
            <v>21</v>
          </cell>
          <cell r="AT78">
            <v>21</v>
          </cell>
          <cell r="AU78">
            <v>21</v>
          </cell>
          <cell r="AV78">
            <v>21</v>
          </cell>
          <cell r="AW78">
            <v>21</v>
          </cell>
          <cell r="AX78">
            <v>21</v>
          </cell>
          <cell r="AY78">
            <v>21</v>
          </cell>
          <cell r="AZ78">
            <v>21</v>
          </cell>
        </row>
        <row r="79">
          <cell r="H79">
            <v>0</v>
          </cell>
          <cell r="I79">
            <v>0</v>
          </cell>
          <cell r="J79">
            <v>18</v>
          </cell>
          <cell r="K79">
            <v>23</v>
          </cell>
          <cell r="L79">
            <v>28</v>
          </cell>
          <cell r="M79">
            <v>44</v>
          </cell>
          <cell r="N79">
            <v>56</v>
          </cell>
          <cell r="O79">
            <v>68</v>
          </cell>
          <cell r="P79">
            <v>75</v>
          </cell>
          <cell r="Q79">
            <v>80</v>
          </cell>
          <cell r="R79">
            <v>83</v>
          </cell>
          <cell r="S79">
            <v>82</v>
          </cell>
          <cell r="T79">
            <v>82</v>
          </cell>
          <cell r="U79">
            <v>82</v>
          </cell>
          <cell r="V79">
            <v>82</v>
          </cell>
          <cell r="W79">
            <v>82</v>
          </cell>
          <cell r="X79">
            <v>82</v>
          </cell>
          <cell r="Y79">
            <v>82</v>
          </cell>
          <cell r="Z79">
            <v>82</v>
          </cell>
          <cell r="AA79">
            <v>82</v>
          </cell>
          <cell r="AB79">
            <v>82</v>
          </cell>
          <cell r="AC79">
            <v>82</v>
          </cell>
          <cell r="AD79">
            <v>82</v>
          </cell>
          <cell r="AE79">
            <v>82</v>
          </cell>
          <cell r="AF79">
            <v>82</v>
          </cell>
          <cell r="AG79">
            <v>82</v>
          </cell>
          <cell r="AH79">
            <v>82</v>
          </cell>
          <cell r="AI79">
            <v>82</v>
          </cell>
          <cell r="AJ79">
            <v>82</v>
          </cell>
          <cell r="AK79">
            <v>82</v>
          </cell>
          <cell r="AL79">
            <v>82</v>
          </cell>
          <cell r="AM79">
            <v>82</v>
          </cell>
          <cell r="AN79">
            <v>82</v>
          </cell>
          <cell r="AO79">
            <v>82</v>
          </cell>
          <cell r="AP79">
            <v>82</v>
          </cell>
          <cell r="AQ79">
            <v>82</v>
          </cell>
          <cell r="AR79">
            <v>82</v>
          </cell>
          <cell r="AS79">
            <v>82</v>
          </cell>
          <cell r="AT79">
            <v>82</v>
          </cell>
          <cell r="AU79">
            <v>82</v>
          </cell>
          <cell r="AV79">
            <v>82</v>
          </cell>
          <cell r="AW79">
            <v>82</v>
          </cell>
          <cell r="AX79">
            <v>82</v>
          </cell>
          <cell r="AY79">
            <v>82</v>
          </cell>
          <cell r="AZ79">
            <v>82</v>
          </cell>
        </row>
        <row r="80">
          <cell r="H80">
            <v>0</v>
          </cell>
          <cell r="I80">
            <v>0</v>
          </cell>
          <cell r="J80">
            <v>13</v>
          </cell>
          <cell r="K80">
            <v>36</v>
          </cell>
          <cell r="L80">
            <v>44</v>
          </cell>
          <cell r="M80">
            <v>69</v>
          </cell>
          <cell r="N80">
            <v>88</v>
          </cell>
          <cell r="O80">
            <v>106</v>
          </cell>
          <cell r="P80">
            <v>117</v>
          </cell>
          <cell r="Q80">
            <v>125</v>
          </cell>
          <cell r="R80">
            <v>130</v>
          </cell>
          <cell r="S80">
            <v>128</v>
          </cell>
          <cell r="T80">
            <v>128</v>
          </cell>
          <cell r="U80">
            <v>128</v>
          </cell>
          <cell r="V80">
            <v>128</v>
          </cell>
          <cell r="W80">
            <v>128</v>
          </cell>
          <cell r="X80">
            <v>128</v>
          </cell>
          <cell r="Y80">
            <v>128</v>
          </cell>
          <cell r="Z80">
            <v>128</v>
          </cell>
          <cell r="AA80">
            <v>128</v>
          </cell>
          <cell r="AB80">
            <v>128</v>
          </cell>
          <cell r="AC80">
            <v>128</v>
          </cell>
          <cell r="AD80">
            <v>128</v>
          </cell>
          <cell r="AE80">
            <v>128</v>
          </cell>
          <cell r="AF80">
            <v>128</v>
          </cell>
          <cell r="AG80">
            <v>128</v>
          </cell>
          <cell r="AH80">
            <v>128</v>
          </cell>
          <cell r="AI80">
            <v>128</v>
          </cell>
          <cell r="AJ80">
            <v>128</v>
          </cell>
          <cell r="AK80">
            <v>128</v>
          </cell>
          <cell r="AL80">
            <v>128</v>
          </cell>
          <cell r="AM80">
            <v>128</v>
          </cell>
          <cell r="AN80">
            <v>128</v>
          </cell>
          <cell r="AO80">
            <v>128</v>
          </cell>
          <cell r="AP80">
            <v>128</v>
          </cell>
          <cell r="AQ80">
            <v>128</v>
          </cell>
          <cell r="AR80">
            <v>128</v>
          </cell>
          <cell r="AS80">
            <v>128</v>
          </cell>
          <cell r="AT80">
            <v>128</v>
          </cell>
          <cell r="AU80">
            <v>128</v>
          </cell>
          <cell r="AV80">
            <v>128</v>
          </cell>
          <cell r="AW80">
            <v>128</v>
          </cell>
          <cell r="AX80">
            <v>128</v>
          </cell>
          <cell r="AY80">
            <v>128</v>
          </cell>
          <cell r="AZ80">
            <v>128</v>
          </cell>
        </row>
        <row r="81">
          <cell r="H81">
            <v>0</v>
          </cell>
          <cell r="I81">
            <v>0</v>
          </cell>
          <cell r="J81">
            <v>1</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row>
        <row r="83">
          <cell r="H83">
            <v>0</v>
          </cell>
          <cell r="I83">
            <v>0</v>
          </cell>
          <cell r="J83">
            <v>9.6</v>
          </cell>
          <cell r="K83">
            <v>19.149999999999999</v>
          </cell>
          <cell r="L83">
            <v>23.375</v>
          </cell>
          <cell r="M83">
            <v>36.674999999999997</v>
          </cell>
          <cell r="N83">
            <v>46.75</v>
          </cell>
          <cell r="O83">
            <v>56.424999999999997</v>
          </cell>
          <cell r="P83">
            <v>62.274999999999999</v>
          </cell>
          <cell r="Q83">
            <v>66.5</v>
          </cell>
          <cell r="R83">
            <v>69.125</v>
          </cell>
          <cell r="S83">
            <v>68.125</v>
          </cell>
          <cell r="T83">
            <v>68.125</v>
          </cell>
          <cell r="U83">
            <v>68.125</v>
          </cell>
          <cell r="V83">
            <v>68.125</v>
          </cell>
          <cell r="W83">
            <v>68.125</v>
          </cell>
          <cell r="X83">
            <v>68.125</v>
          </cell>
          <cell r="Y83">
            <v>68.125</v>
          </cell>
          <cell r="Z83">
            <v>68.125</v>
          </cell>
          <cell r="AA83">
            <v>68.125</v>
          </cell>
          <cell r="AB83">
            <v>68.125</v>
          </cell>
          <cell r="AC83">
            <v>68.125</v>
          </cell>
          <cell r="AD83">
            <v>68.125</v>
          </cell>
          <cell r="AE83">
            <v>68.125</v>
          </cell>
          <cell r="AF83">
            <v>68.125</v>
          </cell>
          <cell r="AG83">
            <v>68.125</v>
          </cell>
          <cell r="AH83">
            <v>68.125</v>
          </cell>
          <cell r="AI83">
            <v>68.125</v>
          </cell>
          <cell r="AJ83">
            <v>68.125</v>
          </cell>
          <cell r="AK83">
            <v>68.125</v>
          </cell>
          <cell r="AL83">
            <v>68.125</v>
          </cell>
          <cell r="AM83">
            <v>68.125</v>
          </cell>
          <cell r="AN83">
            <v>68.125</v>
          </cell>
          <cell r="AO83">
            <v>68.125</v>
          </cell>
          <cell r="AP83">
            <v>68.125</v>
          </cell>
          <cell r="AQ83">
            <v>68.125</v>
          </cell>
          <cell r="AR83">
            <v>68.125</v>
          </cell>
          <cell r="AS83">
            <v>68.125</v>
          </cell>
          <cell r="AT83">
            <v>68.125</v>
          </cell>
          <cell r="AU83">
            <v>68.125</v>
          </cell>
          <cell r="AV83">
            <v>68.125</v>
          </cell>
          <cell r="AW83">
            <v>68.125</v>
          </cell>
          <cell r="AX83">
            <v>68.125</v>
          </cell>
          <cell r="AY83">
            <v>68.125</v>
          </cell>
          <cell r="AZ83">
            <v>68.125</v>
          </cell>
        </row>
        <row r="84">
          <cell r="H84">
            <v>0</v>
          </cell>
          <cell r="I84">
            <v>0</v>
          </cell>
          <cell r="J84">
            <v>40</v>
          </cell>
          <cell r="K84">
            <v>65</v>
          </cell>
          <cell r="L84">
            <v>80</v>
          </cell>
          <cell r="M84">
            <v>125</v>
          </cell>
          <cell r="N84">
            <v>160</v>
          </cell>
          <cell r="O84">
            <v>193</v>
          </cell>
          <cell r="P84">
            <v>213</v>
          </cell>
          <cell r="Q84">
            <v>228</v>
          </cell>
          <cell r="R84">
            <v>237</v>
          </cell>
          <cell r="S84">
            <v>233</v>
          </cell>
          <cell r="T84">
            <v>233</v>
          </cell>
          <cell r="U84">
            <v>233</v>
          </cell>
          <cell r="V84">
            <v>233</v>
          </cell>
          <cell r="W84">
            <v>233</v>
          </cell>
          <cell r="X84">
            <v>233</v>
          </cell>
          <cell r="Y84">
            <v>233</v>
          </cell>
          <cell r="Z84">
            <v>233</v>
          </cell>
          <cell r="AA84">
            <v>233</v>
          </cell>
          <cell r="AB84">
            <v>233</v>
          </cell>
          <cell r="AC84">
            <v>233</v>
          </cell>
          <cell r="AD84">
            <v>233</v>
          </cell>
          <cell r="AE84">
            <v>233</v>
          </cell>
          <cell r="AF84">
            <v>233</v>
          </cell>
          <cell r="AG84">
            <v>233</v>
          </cell>
          <cell r="AH84">
            <v>233</v>
          </cell>
          <cell r="AI84">
            <v>233</v>
          </cell>
          <cell r="AJ84">
            <v>233</v>
          </cell>
          <cell r="AK84">
            <v>233</v>
          </cell>
          <cell r="AL84">
            <v>233</v>
          </cell>
          <cell r="AM84">
            <v>233</v>
          </cell>
          <cell r="AN84">
            <v>233</v>
          </cell>
          <cell r="AO84">
            <v>233</v>
          </cell>
          <cell r="AP84">
            <v>233</v>
          </cell>
          <cell r="AQ84">
            <v>233</v>
          </cell>
          <cell r="AR84">
            <v>233</v>
          </cell>
          <cell r="AS84">
            <v>233</v>
          </cell>
          <cell r="AT84">
            <v>233</v>
          </cell>
          <cell r="AU84">
            <v>233</v>
          </cell>
          <cell r="AV84">
            <v>233</v>
          </cell>
          <cell r="AW84">
            <v>233</v>
          </cell>
          <cell r="AX84">
            <v>233</v>
          </cell>
          <cell r="AY84">
            <v>233</v>
          </cell>
          <cell r="AZ84">
            <v>233</v>
          </cell>
        </row>
        <row r="88">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row>
        <row r="89">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row>
        <row r="90">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row>
        <row r="91">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row>
        <row r="96">
          <cell r="H96">
            <v>0</v>
          </cell>
          <cell r="I96">
            <v>0</v>
          </cell>
          <cell r="J96">
            <v>23</v>
          </cell>
          <cell r="K96">
            <v>45</v>
          </cell>
          <cell r="L96">
            <v>56</v>
          </cell>
          <cell r="M96">
            <v>86</v>
          </cell>
          <cell r="N96">
            <v>111</v>
          </cell>
          <cell r="O96">
            <v>133</v>
          </cell>
          <cell r="P96">
            <v>147</v>
          </cell>
          <cell r="Q96">
            <v>158</v>
          </cell>
          <cell r="R96">
            <v>164</v>
          </cell>
          <cell r="S96">
            <v>162</v>
          </cell>
          <cell r="T96">
            <v>162</v>
          </cell>
          <cell r="U96">
            <v>162</v>
          </cell>
          <cell r="V96">
            <v>162</v>
          </cell>
          <cell r="W96">
            <v>162</v>
          </cell>
          <cell r="X96">
            <v>162</v>
          </cell>
          <cell r="Y96">
            <v>162</v>
          </cell>
          <cell r="Z96">
            <v>162</v>
          </cell>
          <cell r="AA96">
            <v>162</v>
          </cell>
          <cell r="AB96">
            <v>162</v>
          </cell>
          <cell r="AC96">
            <v>162</v>
          </cell>
          <cell r="AD96">
            <v>162</v>
          </cell>
          <cell r="AE96">
            <v>162</v>
          </cell>
          <cell r="AF96">
            <v>162</v>
          </cell>
          <cell r="AG96">
            <v>162</v>
          </cell>
          <cell r="AH96">
            <v>162</v>
          </cell>
          <cell r="AI96">
            <v>162</v>
          </cell>
          <cell r="AJ96">
            <v>162</v>
          </cell>
          <cell r="AK96">
            <v>162</v>
          </cell>
          <cell r="AL96">
            <v>162</v>
          </cell>
          <cell r="AM96">
            <v>162</v>
          </cell>
          <cell r="AN96">
            <v>162</v>
          </cell>
          <cell r="AO96">
            <v>162</v>
          </cell>
          <cell r="AP96">
            <v>162</v>
          </cell>
          <cell r="AQ96">
            <v>162</v>
          </cell>
          <cell r="AR96">
            <v>162</v>
          </cell>
          <cell r="AS96">
            <v>162</v>
          </cell>
          <cell r="AT96">
            <v>162</v>
          </cell>
          <cell r="AU96">
            <v>162</v>
          </cell>
          <cell r="AV96">
            <v>162</v>
          </cell>
          <cell r="AW96">
            <v>162</v>
          </cell>
          <cell r="AX96">
            <v>162</v>
          </cell>
          <cell r="AY96">
            <v>162</v>
          </cell>
          <cell r="AZ96">
            <v>162</v>
          </cell>
          <cell r="BJ96">
            <v>0.01</v>
          </cell>
          <cell r="BK96">
            <v>0.4</v>
          </cell>
          <cell r="BL96">
            <v>0</v>
          </cell>
        </row>
        <row r="97">
          <cell r="BJ97">
            <v>0.2</v>
          </cell>
          <cell r="BK97">
            <v>0.5</v>
          </cell>
          <cell r="BL97">
            <v>0.1</v>
          </cell>
        </row>
        <row r="98">
          <cell r="BJ98">
            <v>0.35</v>
          </cell>
          <cell r="BK98">
            <v>0.6</v>
          </cell>
          <cell r="BL98">
            <v>0.2</v>
          </cell>
        </row>
        <row r="99">
          <cell r="BJ99">
            <v>0.5</v>
          </cell>
          <cell r="BK99">
            <v>0.8</v>
          </cell>
          <cell r="BL99">
            <v>0.4</v>
          </cell>
        </row>
        <row r="100">
          <cell r="BJ100">
            <v>0.75</v>
          </cell>
          <cell r="BK100">
            <v>0.9</v>
          </cell>
          <cell r="BL100">
            <v>0.5</v>
          </cell>
        </row>
        <row r="106">
          <cell r="I106">
            <v>0</v>
          </cell>
          <cell r="J106">
            <v>0</v>
          </cell>
          <cell r="K106">
            <v>0</v>
          </cell>
          <cell r="L106">
            <v>0</v>
          </cell>
          <cell r="M106">
            <v>0</v>
          </cell>
          <cell r="N106">
            <v>0</v>
          </cell>
          <cell r="O106">
            <v>0</v>
          </cell>
          <cell r="P106">
            <v>0</v>
          </cell>
        </row>
        <row r="107">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row>
        <row r="114">
          <cell r="J114">
            <v>44</v>
          </cell>
          <cell r="K114">
            <v>86</v>
          </cell>
          <cell r="L114">
            <v>106</v>
          </cell>
          <cell r="M114">
            <v>165</v>
          </cell>
          <cell r="N114">
            <v>212</v>
          </cell>
          <cell r="O114">
            <v>255</v>
          </cell>
          <cell r="P114">
            <v>282</v>
          </cell>
          <cell r="Q114">
            <v>301</v>
          </cell>
          <cell r="R114">
            <v>314</v>
          </cell>
          <cell r="S114">
            <v>309</v>
          </cell>
          <cell r="T114">
            <v>309</v>
          </cell>
          <cell r="U114">
            <v>309</v>
          </cell>
          <cell r="V114">
            <v>309</v>
          </cell>
          <cell r="W114">
            <v>309</v>
          </cell>
          <cell r="X114">
            <v>309</v>
          </cell>
          <cell r="Y114">
            <v>309</v>
          </cell>
          <cell r="Z114">
            <v>309</v>
          </cell>
          <cell r="AA114">
            <v>309</v>
          </cell>
          <cell r="AB114">
            <v>309</v>
          </cell>
          <cell r="AC114">
            <v>309</v>
          </cell>
          <cell r="AD114">
            <v>309</v>
          </cell>
          <cell r="AE114">
            <v>309</v>
          </cell>
          <cell r="AF114">
            <v>309</v>
          </cell>
          <cell r="AG114">
            <v>309</v>
          </cell>
          <cell r="AH114">
            <v>309</v>
          </cell>
          <cell r="AI114">
            <v>309</v>
          </cell>
          <cell r="AJ114">
            <v>309</v>
          </cell>
          <cell r="AK114">
            <v>309</v>
          </cell>
          <cell r="AL114">
            <v>309</v>
          </cell>
          <cell r="AM114">
            <v>309</v>
          </cell>
          <cell r="AN114">
            <v>309</v>
          </cell>
          <cell r="AO114">
            <v>309</v>
          </cell>
          <cell r="AP114">
            <v>309</v>
          </cell>
          <cell r="AQ114">
            <v>309</v>
          </cell>
          <cell r="AR114">
            <v>309</v>
          </cell>
          <cell r="AS114">
            <v>309</v>
          </cell>
          <cell r="AT114">
            <v>309</v>
          </cell>
          <cell r="AU114">
            <v>309</v>
          </cell>
          <cell r="AV114">
            <v>309</v>
          </cell>
          <cell r="AW114">
            <v>309</v>
          </cell>
          <cell r="AX114">
            <v>309</v>
          </cell>
          <cell r="AY114">
            <v>309</v>
          </cell>
          <cell r="AZ114">
            <v>309</v>
          </cell>
        </row>
      </sheetData>
      <sheetData sheetId="26">
        <row r="14">
          <cell r="H14">
            <v>3000</v>
          </cell>
          <cell r="I14">
            <v>3000</v>
          </cell>
          <cell r="J14">
            <v>3072</v>
          </cell>
          <cell r="K14">
            <v>3124</v>
          </cell>
          <cell r="L14">
            <v>3124</v>
          </cell>
          <cell r="M14">
            <v>3124</v>
          </cell>
          <cell r="N14">
            <v>3124</v>
          </cell>
          <cell r="O14">
            <v>3155.2400000000002</v>
          </cell>
          <cell r="P14">
            <v>3186.7924000000003</v>
          </cell>
          <cell r="Q14">
            <v>3218.6603240000004</v>
          </cell>
          <cell r="R14">
            <v>3250.8469272400002</v>
          </cell>
          <cell r="S14">
            <v>3283.3553965124001</v>
          </cell>
          <cell r="T14">
            <v>3316.188950477524</v>
          </cell>
          <cell r="U14">
            <v>3349.3508399822995</v>
          </cell>
          <cell r="V14">
            <v>3382.8443483821225</v>
          </cell>
          <cell r="W14">
            <v>3416.6727918659435</v>
          </cell>
          <cell r="X14">
            <v>3450.839519784603</v>
          </cell>
          <cell r="Y14">
            <v>3485.3479149824489</v>
          </cell>
          <cell r="Z14">
            <v>3520.2013941322734</v>
          </cell>
          <cell r="AA14">
            <v>3555.403408073596</v>
          </cell>
          <cell r="AB14">
            <v>3590.9574421543321</v>
          </cell>
          <cell r="AC14">
            <v>3626.8670165758754</v>
          </cell>
          <cell r="AD14">
            <v>3663.1356867416343</v>
          </cell>
          <cell r="AE14">
            <v>3699.7670436090507</v>
          </cell>
          <cell r="AF14">
            <v>3736.7647140451413</v>
          </cell>
          <cell r="AG14">
            <v>3774.1323611855928</v>
          </cell>
          <cell r="AH14">
            <v>3811.8736847974487</v>
          </cell>
          <cell r="AI14">
            <v>3849.9924216454233</v>
          </cell>
          <cell r="AJ14">
            <v>3888.4923458618778</v>
          </cell>
          <cell r="AK14">
            <v>3927.3772693204965</v>
          </cell>
          <cell r="AL14">
            <v>3966.6510420137015</v>
          </cell>
          <cell r="AM14">
            <v>4006.3175524338385</v>
          </cell>
          <cell r="AN14">
            <v>4046.380727958177</v>
          </cell>
          <cell r="AO14">
            <v>4086.8445352377589</v>
          </cell>
          <cell r="AP14">
            <v>4127.7129805901368</v>
          </cell>
          <cell r="AQ14">
            <v>4168.9901103960383</v>
          </cell>
          <cell r="AR14">
            <v>4210.6800114999987</v>
          </cell>
          <cell r="AS14">
            <v>4252.7868116149984</v>
          </cell>
          <cell r="AT14">
            <v>4295.3146797311483</v>
          </cell>
          <cell r="AU14">
            <v>4338.2678265284594</v>
          </cell>
          <cell r="AV14">
            <v>4381.6505047937444</v>
          </cell>
          <cell r="AW14">
            <v>4425.4670098416818</v>
          </cell>
          <cell r="AX14">
            <v>4469.7216799400985</v>
          </cell>
          <cell r="AY14">
            <v>4514.4188967394994</v>
          </cell>
          <cell r="AZ14">
            <v>4559.5630857068945</v>
          </cell>
        </row>
        <row r="47">
          <cell r="H47">
            <v>12226.026</v>
          </cell>
          <cell r="I47">
            <v>12470.546520000002</v>
          </cell>
          <cell r="J47">
            <v>12719.28</v>
          </cell>
          <cell r="K47">
            <v>12719.28</v>
          </cell>
          <cell r="L47">
            <v>12973.6656</v>
          </cell>
          <cell r="M47">
            <v>13233.138912000002</v>
          </cell>
          <cell r="N47">
            <v>13497.801690240001</v>
          </cell>
          <cell r="O47">
            <v>13767.757724044801</v>
          </cell>
          <cell r="P47">
            <v>14043.112878525699</v>
          </cell>
          <cell r="Q47">
            <v>14323.975136096213</v>
          </cell>
          <cell r="R47">
            <v>14610.454638818139</v>
          </cell>
          <cell r="S47">
            <v>14902.663731594501</v>
          </cell>
          <cell r="T47">
            <v>15200.717006226392</v>
          </cell>
          <cell r="U47">
            <v>15504.73134635092</v>
          </cell>
          <cell r="V47">
            <v>15814.825973277939</v>
          </cell>
          <cell r="W47">
            <v>16131.122492743498</v>
          </cell>
          <cell r="X47">
            <v>16453.744942598369</v>
          </cell>
          <cell r="Y47">
            <v>16782.819841450335</v>
          </cell>
          <cell r="Z47">
            <v>17118.476238279341</v>
          </cell>
          <cell r="AA47">
            <v>17460.84576304493</v>
          </cell>
          <cell r="AB47">
            <v>17810.062678305829</v>
          </cell>
          <cell r="AC47">
            <v>18166.263931871945</v>
          </cell>
          <cell r="AD47">
            <v>18529.589210509384</v>
          </cell>
          <cell r="AE47">
            <v>18900.180994719572</v>
          </cell>
          <cell r="AF47">
            <v>19278.184614613961</v>
          </cell>
          <cell r="AG47">
            <v>19663.74830690624</v>
          </cell>
          <cell r="AH47">
            <v>20057.023273044368</v>
          </cell>
          <cell r="AI47">
            <v>20458.163738505253</v>
          </cell>
          <cell r="AJ47">
            <v>20867.327013275361</v>
          </cell>
          <cell r="AK47">
            <v>21284.673553540866</v>
          </cell>
          <cell r="AL47">
            <v>21710.367024611685</v>
          </cell>
          <cell r="AM47">
            <v>22144.574365103919</v>
          </cell>
          <cell r="AN47">
            <v>22587.465852406</v>
          </cell>
          <cell r="AO47">
            <v>23039.215169454121</v>
          </cell>
          <cell r="AP47">
            <v>23499.999472843207</v>
          </cell>
          <cell r="AQ47">
            <v>23969.999462300071</v>
          </cell>
          <cell r="AR47">
            <v>24449.399451546073</v>
          </cell>
          <cell r="AS47">
            <v>24938.387440576997</v>
          </cell>
          <cell r="AT47">
            <v>25437.155189388537</v>
          </cell>
          <cell r="AU47">
            <v>25945.898293176309</v>
          </cell>
          <cell r="AV47">
            <v>26464.816259039839</v>
          </cell>
          <cell r="AW47">
            <v>26994.112584220635</v>
          </cell>
          <cell r="AX47">
            <v>27533.994835905047</v>
          </cell>
          <cell r="AY47">
            <v>28084.674732623149</v>
          </cell>
          <cell r="AZ47">
            <v>28646.368227275616</v>
          </cell>
        </row>
        <row r="48">
          <cell r="H48">
            <v>11861.07</v>
          </cell>
          <cell r="I48">
            <v>12098.291400000002</v>
          </cell>
          <cell r="J48">
            <v>12339.6</v>
          </cell>
          <cell r="K48">
            <v>12339.6</v>
          </cell>
          <cell r="L48">
            <v>12586.392</v>
          </cell>
          <cell r="M48">
            <v>12838.119840000001</v>
          </cell>
          <cell r="N48">
            <v>13094.8822368</v>
          </cell>
          <cell r="O48">
            <v>13356.779881536002</v>
          </cell>
          <cell r="P48">
            <v>13623.915479166722</v>
          </cell>
          <cell r="Q48">
            <v>13896.393788750058</v>
          </cell>
          <cell r="R48">
            <v>14174.32166452506</v>
          </cell>
          <cell r="S48">
            <v>14457.808097815561</v>
          </cell>
          <cell r="T48">
            <v>14746.964259771872</v>
          </cell>
          <cell r="U48">
            <v>15041.90354496731</v>
          </cell>
          <cell r="V48">
            <v>15342.741615866657</v>
          </cell>
          <cell r="W48">
            <v>15649.596448183989</v>
          </cell>
          <cell r="X48">
            <v>15962.588377147669</v>
          </cell>
          <cell r="Y48">
            <v>16281.840144690625</v>
          </cell>
          <cell r="Z48">
            <v>16607.476947584437</v>
          </cell>
          <cell r="AA48">
            <v>16939.626486536126</v>
          </cell>
          <cell r="AB48">
            <v>17278.419016266846</v>
          </cell>
          <cell r="AC48">
            <v>17623.987396592183</v>
          </cell>
          <cell r="AD48">
            <v>17976.467144524027</v>
          </cell>
          <cell r="AE48">
            <v>18335.996487414508</v>
          </cell>
          <cell r="AF48">
            <v>18702.716417162799</v>
          </cell>
          <cell r="AG48">
            <v>19076.770745506052</v>
          </cell>
          <cell r="AH48">
            <v>19458.306160416178</v>
          </cell>
          <cell r="AI48">
            <v>19847.472283624498</v>
          </cell>
          <cell r="AJ48">
            <v>20244.421729296992</v>
          </cell>
          <cell r="AK48">
            <v>20649.310163882928</v>
          </cell>
          <cell r="AL48">
            <v>21062.29636716059</v>
          </cell>
          <cell r="AM48">
            <v>21483.542294503804</v>
          </cell>
          <cell r="AN48">
            <v>21913.213140393877</v>
          </cell>
          <cell r="AO48">
            <v>22351.477403201759</v>
          </cell>
          <cell r="AP48">
            <v>22798.506951265794</v>
          </cell>
          <cell r="AQ48">
            <v>23254.477090291115</v>
          </cell>
          <cell r="AR48">
            <v>23719.566632096936</v>
          </cell>
          <cell r="AS48">
            <v>24193.957964738878</v>
          </cell>
          <cell r="AT48">
            <v>24677.837124033656</v>
          </cell>
          <cell r="AU48">
            <v>25171.393866514332</v>
          </cell>
          <cell r="AV48">
            <v>25674.821743844619</v>
          </cell>
          <cell r="AW48">
            <v>26188.318178721511</v>
          </cell>
          <cell r="AX48">
            <v>26712.084542295943</v>
          </cell>
          <cell r="AY48">
            <v>27246.326233141863</v>
          </cell>
          <cell r="AZ48">
            <v>27791.252757804701</v>
          </cell>
        </row>
        <row r="49">
          <cell r="H49">
            <v>11861.07</v>
          </cell>
          <cell r="I49">
            <v>12098.291400000002</v>
          </cell>
          <cell r="J49">
            <v>12339.6</v>
          </cell>
          <cell r="K49">
            <v>12339.6</v>
          </cell>
          <cell r="L49">
            <v>12586.392</v>
          </cell>
          <cell r="M49">
            <v>12838.119840000001</v>
          </cell>
          <cell r="N49">
            <v>13094.8822368</v>
          </cell>
          <cell r="O49">
            <v>13356.779881536002</v>
          </cell>
          <cell r="P49">
            <v>13623.915479166722</v>
          </cell>
          <cell r="Q49">
            <v>13896.393788750058</v>
          </cell>
          <cell r="R49">
            <v>14174.32166452506</v>
          </cell>
          <cell r="S49">
            <v>14457.808097815561</v>
          </cell>
          <cell r="T49">
            <v>14746.964259771872</v>
          </cell>
          <cell r="U49">
            <v>15041.90354496731</v>
          </cell>
          <cell r="V49">
            <v>15342.741615866657</v>
          </cell>
          <cell r="W49">
            <v>15649.596448183989</v>
          </cell>
          <cell r="X49">
            <v>15962.588377147669</v>
          </cell>
          <cell r="Y49">
            <v>16281.840144690625</v>
          </cell>
          <cell r="Z49">
            <v>16607.476947584437</v>
          </cell>
          <cell r="AA49">
            <v>16939.626486536126</v>
          </cell>
          <cell r="AB49">
            <v>17278.419016266846</v>
          </cell>
          <cell r="AC49">
            <v>17623.987396592183</v>
          </cell>
          <cell r="AD49">
            <v>17976.467144524027</v>
          </cell>
          <cell r="AE49">
            <v>18335.996487414508</v>
          </cell>
          <cell r="AF49">
            <v>18702.716417162799</v>
          </cell>
          <cell r="AG49">
            <v>19076.770745506052</v>
          </cell>
          <cell r="AH49">
            <v>19458.306160416178</v>
          </cell>
          <cell r="AI49">
            <v>19847.472283624498</v>
          </cell>
          <cell r="AJ49">
            <v>20244.421729296992</v>
          </cell>
          <cell r="AK49">
            <v>20649.310163882928</v>
          </cell>
          <cell r="AL49">
            <v>21062.29636716059</v>
          </cell>
          <cell r="AM49">
            <v>21483.542294503804</v>
          </cell>
          <cell r="AN49">
            <v>21913.213140393877</v>
          </cell>
          <cell r="AO49">
            <v>22351.477403201759</v>
          </cell>
          <cell r="AP49">
            <v>22798.506951265794</v>
          </cell>
          <cell r="AQ49">
            <v>23254.477090291115</v>
          </cell>
          <cell r="AR49">
            <v>23719.566632096936</v>
          </cell>
          <cell r="AS49">
            <v>24193.957964738878</v>
          </cell>
          <cell r="AT49">
            <v>24677.837124033656</v>
          </cell>
          <cell r="AU49">
            <v>25171.393866514332</v>
          </cell>
          <cell r="AV49">
            <v>25674.821743844619</v>
          </cell>
          <cell r="AW49">
            <v>26188.318178721511</v>
          </cell>
          <cell r="AX49">
            <v>26712.084542295943</v>
          </cell>
          <cell r="AY49">
            <v>27246.326233141863</v>
          </cell>
          <cell r="AZ49">
            <v>27791.252757804701</v>
          </cell>
        </row>
        <row r="50">
          <cell r="H50">
            <v>9123.9</v>
          </cell>
          <cell r="I50">
            <v>9306.3780000000006</v>
          </cell>
          <cell r="J50">
            <v>9492</v>
          </cell>
          <cell r="K50">
            <v>9492</v>
          </cell>
          <cell r="L50">
            <v>9681.84</v>
          </cell>
          <cell r="M50">
            <v>9875.4768000000004</v>
          </cell>
          <cell r="N50">
            <v>10072.986336</v>
          </cell>
          <cell r="O50">
            <v>10274.446062720001</v>
          </cell>
          <cell r="P50">
            <v>10479.934983974401</v>
          </cell>
          <cell r="Q50">
            <v>10689.53368365389</v>
          </cell>
          <cell r="R50">
            <v>10903.324357326968</v>
          </cell>
          <cell r="S50">
            <v>11121.390844473508</v>
          </cell>
          <cell r="T50">
            <v>11343.818661362979</v>
          </cell>
          <cell r="U50">
            <v>11570.695034590239</v>
          </cell>
          <cell r="V50">
            <v>11802.108935282044</v>
          </cell>
          <cell r="W50">
            <v>12038.151113987684</v>
          </cell>
          <cell r="X50">
            <v>12278.914136267438</v>
          </cell>
          <cell r="Y50">
            <v>12524.492418992788</v>
          </cell>
          <cell r="Z50">
            <v>12774.982267372643</v>
          </cell>
          <cell r="AA50">
            <v>13030.481912720095</v>
          </cell>
          <cell r="AB50">
            <v>13291.091550974497</v>
          </cell>
          <cell r="AC50">
            <v>13556.913381993987</v>
          </cell>
          <cell r="AD50">
            <v>13828.051649633868</v>
          </cell>
          <cell r="AE50">
            <v>14104.612682626544</v>
          </cell>
          <cell r="AF50">
            <v>14386.704936279075</v>
          </cell>
          <cell r="AG50">
            <v>14674.439035004656</v>
          </cell>
          <cell r="AH50">
            <v>14967.92781570475</v>
          </cell>
          <cell r="AI50">
            <v>15267.286372018845</v>
          </cell>
          <cell r="AJ50">
            <v>15572.632099459222</v>
          </cell>
          <cell r="AK50">
            <v>15884.084741448407</v>
          </cell>
          <cell r="AL50">
            <v>16201.766436277376</v>
          </cell>
          <cell r="AM50">
            <v>16525.801765002925</v>
          </cell>
          <cell r="AN50">
            <v>16856.317800302983</v>
          </cell>
          <cell r="AO50">
            <v>17193.444156309044</v>
          </cell>
          <cell r="AP50">
            <v>17537.313039435227</v>
          </cell>
          <cell r="AQ50">
            <v>17888.059300223933</v>
          </cell>
          <cell r="AR50">
            <v>18245.820486228411</v>
          </cell>
          <cell r="AS50">
            <v>18610.736895952981</v>
          </cell>
          <cell r="AT50">
            <v>18982.951633872042</v>
          </cell>
          <cell r="AU50">
            <v>19362.610666549484</v>
          </cell>
          <cell r="AV50">
            <v>19749.862879880475</v>
          </cell>
          <cell r="AW50">
            <v>20144.860137478085</v>
          </cell>
          <cell r="AX50">
            <v>20547.757340227647</v>
          </cell>
          <cell r="AY50">
            <v>20958.7124870322</v>
          </cell>
          <cell r="AZ50">
            <v>21377.886736772845</v>
          </cell>
        </row>
        <row r="51">
          <cell r="H51">
            <v>9123.9</v>
          </cell>
          <cell r="I51">
            <v>9306.3780000000006</v>
          </cell>
          <cell r="J51">
            <v>9492</v>
          </cell>
          <cell r="K51">
            <v>9492</v>
          </cell>
          <cell r="L51">
            <v>9681.84</v>
          </cell>
          <cell r="M51">
            <v>9875.4768000000004</v>
          </cell>
          <cell r="N51">
            <v>10072.986336</v>
          </cell>
          <cell r="O51">
            <v>10274.446062720001</v>
          </cell>
          <cell r="P51">
            <v>10479.934983974401</v>
          </cell>
          <cell r="Q51">
            <v>10689.53368365389</v>
          </cell>
          <cell r="R51">
            <v>10903.324357326968</v>
          </cell>
          <cell r="S51">
            <v>11121.390844473508</v>
          </cell>
          <cell r="T51">
            <v>11343.818661362979</v>
          </cell>
          <cell r="U51">
            <v>11570.695034590239</v>
          </cell>
          <cell r="V51">
            <v>11802.108935282044</v>
          </cell>
          <cell r="W51">
            <v>12038.151113987684</v>
          </cell>
          <cell r="X51">
            <v>12278.914136267438</v>
          </cell>
          <cell r="Y51">
            <v>12524.492418992788</v>
          </cell>
          <cell r="Z51">
            <v>12774.982267372643</v>
          </cell>
          <cell r="AA51">
            <v>13030.481912720095</v>
          </cell>
          <cell r="AB51">
            <v>13291.091550974497</v>
          </cell>
          <cell r="AC51">
            <v>13556.913381993987</v>
          </cell>
          <cell r="AD51">
            <v>13828.051649633868</v>
          </cell>
          <cell r="AE51">
            <v>14104.612682626544</v>
          </cell>
          <cell r="AF51">
            <v>14386.704936279075</v>
          </cell>
          <cell r="AG51">
            <v>14674.439035004656</v>
          </cell>
          <cell r="AH51">
            <v>14967.92781570475</v>
          </cell>
          <cell r="AI51">
            <v>15267.286372018845</v>
          </cell>
          <cell r="AJ51">
            <v>15572.632099459222</v>
          </cell>
          <cell r="AK51">
            <v>15884.084741448407</v>
          </cell>
          <cell r="AL51">
            <v>16201.766436277376</v>
          </cell>
          <cell r="AM51">
            <v>16525.801765002925</v>
          </cell>
          <cell r="AN51">
            <v>16856.317800302983</v>
          </cell>
          <cell r="AO51">
            <v>17193.444156309044</v>
          </cell>
          <cell r="AP51">
            <v>17537.313039435227</v>
          </cell>
          <cell r="AQ51">
            <v>17888.059300223933</v>
          </cell>
          <cell r="AR51">
            <v>18245.820486228411</v>
          </cell>
          <cell r="AS51">
            <v>18610.736895952981</v>
          </cell>
          <cell r="AT51">
            <v>18982.951633872042</v>
          </cell>
          <cell r="AU51">
            <v>19362.610666549484</v>
          </cell>
          <cell r="AV51">
            <v>19749.862879880475</v>
          </cell>
          <cell r="AW51">
            <v>20144.860137478085</v>
          </cell>
          <cell r="AX51">
            <v>20547.757340227647</v>
          </cell>
          <cell r="AY51">
            <v>20958.7124870322</v>
          </cell>
          <cell r="AZ51">
            <v>21377.886736772845</v>
          </cell>
        </row>
        <row r="52">
          <cell r="H52">
            <v>9123.9</v>
          </cell>
          <cell r="I52">
            <v>9306.3780000000006</v>
          </cell>
          <cell r="J52">
            <v>9492</v>
          </cell>
          <cell r="K52">
            <v>9492</v>
          </cell>
          <cell r="L52">
            <v>9681.84</v>
          </cell>
          <cell r="M52">
            <v>9875.4768000000004</v>
          </cell>
          <cell r="N52">
            <v>10072.986336</v>
          </cell>
          <cell r="O52">
            <v>10274.446062720001</v>
          </cell>
          <cell r="P52">
            <v>10479.934983974401</v>
          </cell>
          <cell r="Q52">
            <v>10689.53368365389</v>
          </cell>
          <cell r="R52">
            <v>10903.324357326968</v>
          </cell>
          <cell r="S52">
            <v>11121.390844473508</v>
          </cell>
          <cell r="T52">
            <v>11343.818661362979</v>
          </cell>
          <cell r="U52">
            <v>11570.695034590239</v>
          </cell>
          <cell r="V52">
            <v>11802.108935282044</v>
          </cell>
          <cell r="W52">
            <v>12038.151113987684</v>
          </cell>
          <cell r="X52">
            <v>12278.914136267438</v>
          </cell>
          <cell r="Y52">
            <v>12524.492418992788</v>
          </cell>
          <cell r="Z52">
            <v>12774.982267372643</v>
          </cell>
          <cell r="AA52">
            <v>13030.481912720095</v>
          </cell>
          <cell r="AB52">
            <v>13291.091550974497</v>
          </cell>
          <cell r="AC52">
            <v>13556.913381993987</v>
          </cell>
          <cell r="AD52">
            <v>13828.051649633868</v>
          </cell>
          <cell r="AE52">
            <v>14104.612682626544</v>
          </cell>
          <cell r="AF52">
            <v>14386.704936279075</v>
          </cell>
          <cell r="AG52">
            <v>14674.439035004656</v>
          </cell>
          <cell r="AH52">
            <v>14967.92781570475</v>
          </cell>
          <cell r="AI52">
            <v>15267.286372018845</v>
          </cell>
          <cell r="AJ52">
            <v>15572.632099459222</v>
          </cell>
          <cell r="AK52">
            <v>15884.084741448407</v>
          </cell>
          <cell r="AL52">
            <v>16201.766436277376</v>
          </cell>
          <cell r="AM52">
            <v>16525.801765002925</v>
          </cell>
          <cell r="AN52">
            <v>16856.317800302983</v>
          </cell>
          <cell r="AO52">
            <v>17193.444156309044</v>
          </cell>
          <cell r="AP52">
            <v>17537.313039435227</v>
          </cell>
          <cell r="AQ52">
            <v>17888.059300223933</v>
          </cell>
          <cell r="AR52">
            <v>18245.820486228411</v>
          </cell>
          <cell r="AS52">
            <v>18610.736895952981</v>
          </cell>
          <cell r="AT52">
            <v>18982.951633872042</v>
          </cell>
          <cell r="AU52">
            <v>19362.610666549484</v>
          </cell>
          <cell r="AV52">
            <v>19749.862879880475</v>
          </cell>
          <cell r="AW52">
            <v>20144.860137478085</v>
          </cell>
          <cell r="AX52">
            <v>20547.757340227647</v>
          </cell>
          <cell r="AY52">
            <v>20958.7124870322</v>
          </cell>
          <cell r="AZ52">
            <v>21377.886736772845</v>
          </cell>
        </row>
        <row r="53">
          <cell r="H53">
            <v>9123.9</v>
          </cell>
          <cell r="I53">
            <v>9306.3780000000006</v>
          </cell>
          <cell r="J53">
            <v>9492</v>
          </cell>
          <cell r="K53">
            <v>9492</v>
          </cell>
          <cell r="L53">
            <v>9681.84</v>
          </cell>
          <cell r="M53">
            <v>9875.4768000000004</v>
          </cell>
          <cell r="N53">
            <v>10072.986336</v>
          </cell>
          <cell r="O53">
            <v>10274.446062720001</v>
          </cell>
          <cell r="P53">
            <v>10479.934983974401</v>
          </cell>
          <cell r="Q53">
            <v>10689.53368365389</v>
          </cell>
          <cell r="R53">
            <v>10903.324357326968</v>
          </cell>
          <cell r="S53">
            <v>11121.390844473508</v>
          </cell>
          <cell r="T53">
            <v>11343.818661362979</v>
          </cell>
          <cell r="U53">
            <v>11570.695034590239</v>
          </cell>
          <cell r="V53">
            <v>11802.108935282044</v>
          </cell>
          <cell r="W53">
            <v>12038.151113987684</v>
          </cell>
          <cell r="X53">
            <v>12278.914136267438</v>
          </cell>
          <cell r="Y53">
            <v>12524.492418992788</v>
          </cell>
          <cell r="Z53">
            <v>12774.982267372643</v>
          </cell>
          <cell r="AA53">
            <v>13030.481912720095</v>
          </cell>
          <cell r="AB53">
            <v>13291.091550974497</v>
          </cell>
          <cell r="AC53">
            <v>13556.913381993987</v>
          </cell>
          <cell r="AD53">
            <v>13828.051649633868</v>
          </cell>
          <cell r="AE53">
            <v>14104.612682626544</v>
          </cell>
          <cell r="AF53">
            <v>14386.704936279075</v>
          </cell>
          <cell r="AG53">
            <v>14674.439035004656</v>
          </cell>
          <cell r="AH53">
            <v>14967.92781570475</v>
          </cell>
          <cell r="AI53">
            <v>15267.286372018845</v>
          </cell>
          <cell r="AJ53">
            <v>15572.632099459222</v>
          </cell>
          <cell r="AK53">
            <v>15884.084741448407</v>
          </cell>
          <cell r="AL53">
            <v>16201.766436277376</v>
          </cell>
          <cell r="AM53">
            <v>16525.801765002925</v>
          </cell>
          <cell r="AN53">
            <v>16856.317800302983</v>
          </cell>
          <cell r="AO53">
            <v>17193.444156309044</v>
          </cell>
          <cell r="AP53">
            <v>17537.313039435227</v>
          </cell>
          <cell r="AQ53">
            <v>17888.059300223933</v>
          </cell>
          <cell r="AR53">
            <v>18245.820486228411</v>
          </cell>
          <cell r="AS53">
            <v>18610.736895952981</v>
          </cell>
          <cell r="AT53">
            <v>18982.951633872042</v>
          </cell>
          <cell r="AU53">
            <v>19362.610666549484</v>
          </cell>
          <cell r="AV53">
            <v>19749.862879880475</v>
          </cell>
          <cell r="AW53">
            <v>20144.860137478085</v>
          </cell>
          <cell r="AX53">
            <v>20547.757340227647</v>
          </cell>
          <cell r="AY53">
            <v>20958.7124870322</v>
          </cell>
          <cell r="AZ53">
            <v>21377.886736772845</v>
          </cell>
        </row>
        <row r="54">
          <cell r="H54">
            <v>9123.9</v>
          </cell>
          <cell r="I54">
            <v>9306.3780000000006</v>
          </cell>
          <cell r="J54">
            <v>9492</v>
          </cell>
          <cell r="K54">
            <v>9492</v>
          </cell>
          <cell r="L54">
            <v>9681.84</v>
          </cell>
          <cell r="M54">
            <v>9875.4768000000004</v>
          </cell>
          <cell r="N54">
            <v>10072.986336</v>
          </cell>
          <cell r="O54">
            <v>10274.446062720001</v>
          </cell>
          <cell r="P54">
            <v>10479.934983974401</v>
          </cell>
          <cell r="Q54">
            <v>10689.53368365389</v>
          </cell>
          <cell r="R54">
            <v>10903.324357326968</v>
          </cell>
          <cell r="S54">
            <v>11121.390844473508</v>
          </cell>
          <cell r="T54">
            <v>11343.818661362979</v>
          </cell>
          <cell r="U54">
            <v>11570.695034590239</v>
          </cell>
          <cell r="V54">
            <v>11802.108935282044</v>
          </cell>
          <cell r="W54">
            <v>12038.151113987684</v>
          </cell>
          <cell r="X54">
            <v>12278.914136267438</v>
          </cell>
          <cell r="Y54">
            <v>12524.492418992788</v>
          </cell>
          <cell r="Z54">
            <v>12774.982267372643</v>
          </cell>
          <cell r="AA54">
            <v>13030.481912720095</v>
          </cell>
          <cell r="AB54">
            <v>13291.091550974497</v>
          </cell>
          <cell r="AC54">
            <v>13556.913381993987</v>
          </cell>
          <cell r="AD54">
            <v>13828.051649633868</v>
          </cell>
          <cell r="AE54">
            <v>14104.612682626544</v>
          </cell>
          <cell r="AF54">
            <v>14386.704936279075</v>
          </cell>
          <cell r="AG54">
            <v>14674.439035004656</v>
          </cell>
          <cell r="AH54">
            <v>14967.92781570475</v>
          </cell>
          <cell r="AI54">
            <v>15267.286372018845</v>
          </cell>
          <cell r="AJ54">
            <v>15572.632099459222</v>
          </cell>
          <cell r="AK54">
            <v>15884.084741448407</v>
          </cell>
          <cell r="AL54">
            <v>16201.766436277376</v>
          </cell>
          <cell r="AM54">
            <v>16525.801765002925</v>
          </cell>
          <cell r="AN54">
            <v>16856.317800302983</v>
          </cell>
          <cell r="AO54">
            <v>17193.444156309044</v>
          </cell>
          <cell r="AP54">
            <v>17537.313039435227</v>
          </cell>
          <cell r="AQ54">
            <v>17888.059300223933</v>
          </cell>
          <cell r="AR54">
            <v>18245.820486228411</v>
          </cell>
          <cell r="AS54">
            <v>18610.736895952981</v>
          </cell>
          <cell r="AT54">
            <v>18982.951633872042</v>
          </cell>
          <cell r="AU54">
            <v>19362.610666549484</v>
          </cell>
          <cell r="AV54">
            <v>19749.862879880475</v>
          </cell>
          <cell r="AW54">
            <v>20144.860137478085</v>
          </cell>
          <cell r="AX54">
            <v>20547.757340227647</v>
          </cell>
          <cell r="AY54">
            <v>20958.7124870322</v>
          </cell>
          <cell r="AZ54">
            <v>21377.886736772845</v>
          </cell>
        </row>
        <row r="55">
          <cell r="H55">
            <v>9397.6170000000002</v>
          </cell>
          <cell r="I55">
            <v>9585.56934</v>
          </cell>
          <cell r="J55">
            <v>10251.36</v>
          </cell>
          <cell r="K55">
            <v>10251.36</v>
          </cell>
          <cell r="L55">
            <v>10456.387200000001</v>
          </cell>
          <cell r="M55">
            <v>10665.514944</v>
          </cell>
          <cell r="N55">
            <v>10878.825242880001</v>
          </cell>
          <cell r="O55">
            <v>11096.401747737602</v>
          </cell>
          <cell r="P55">
            <v>11318.329782692354</v>
          </cell>
          <cell r="Q55">
            <v>11544.696378346202</v>
          </cell>
          <cell r="R55">
            <v>11775.590305913127</v>
          </cell>
          <cell r="S55">
            <v>12011.102112031389</v>
          </cell>
          <cell r="T55">
            <v>12251.324154272017</v>
          </cell>
          <cell r="U55">
            <v>12496.350637357458</v>
          </cell>
          <cell r="V55">
            <v>12746.277650104608</v>
          </cell>
          <cell r="W55">
            <v>13001.203203106699</v>
          </cell>
          <cell r="X55">
            <v>13261.227267168833</v>
          </cell>
          <cell r="Y55">
            <v>13526.451812512212</v>
          </cell>
          <cell r="Z55">
            <v>13796.980848762456</v>
          </cell>
          <cell r="AA55">
            <v>14072.920465737703</v>
          </cell>
          <cell r="AB55">
            <v>14354.378875052458</v>
          </cell>
          <cell r="AC55">
            <v>14641.466452553506</v>
          </cell>
          <cell r="AD55">
            <v>14934.295781604578</v>
          </cell>
          <cell r="AE55">
            <v>15232.98169723667</v>
          </cell>
          <cell r="AF55">
            <v>15537.641331181401</v>
          </cell>
          <cell r="AG55">
            <v>15848.394157805029</v>
          </cell>
          <cell r="AH55">
            <v>16165.362040961132</v>
          </cell>
          <cell r="AI55">
            <v>16488.669281780352</v>
          </cell>
          <cell r="AJ55">
            <v>16818.442667415962</v>
          </cell>
          <cell r="AK55">
            <v>17154.81152076428</v>
          </cell>
          <cell r="AL55">
            <v>17497.907751179566</v>
          </cell>
          <cell r="AM55">
            <v>17847.865906203162</v>
          </cell>
          <cell r="AN55">
            <v>18204.823224327221</v>
          </cell>
          <cell r="AO55">
            <v>18568.91968881377</v>
          </cell>
          <cell r="AP55">
            <v>18940.298082590045</v>
          </cell>
          <cell r="AQ55">
            <v>19319.104044241849</v>
          </cell>
          <cell r="AR55">
            <v>19705.486125126685</v>
          </cell>
          <cell r="AS55">
            <v>20099.595847629222</v>
          </cell>
          <cell r="AT55">
            <v>20501.587764581807</v>
          </cell>
          <cell r="AU55">
            <v>20911.619519873446</v>
          </cell>
          <cell r="AV55">
            <v>21329.851910270914</v>
          </cell>
          <cell r="AW55">
            <v>21756.448948476333</v>
          </cell>
          <cell r="AX55">
            <v>22191.577927445858</v>
          </cell>
          <cell r="AY55">
            <v>22635.409485994776</v>
          </cell>
          <cell r="AZ55">
            <v>23088.117675714675</v>
          </cell>
        </row>
        <row r="56">
          <cell r="H56">
            <v>9397.6170000000002</v>
          </cell>
          <cell r="I56">
            <v>9585.56934</v>
          </cell>
          <cell r="J56">
            <v>10251.36</v>
          </cell>
          <cell r="K56">
            <v>10251.36</v>
          </cell>
          <cell r="L56">
            <v>10456.387200000001</v>
          </cell>
          <cell r="M56">
            <v>10665.514944</v>
          </cell>
          <cell r="N56">
            <v>10878.825242880001</v>
          </cell>
          <cell r="O56">
            <v>11096.401747737602</v>
          </cell>
          <cell r="P56">
            <v>11318.329782692354</v>
          </cell>
          <cell r="Q56">
            <v>11544.696378346202</v>
          </cell>
          <cell r="R56">
            <v>11775.590305913127</v>
          </cell>
          <cell r="S56">
            <v>12011.102112031389</v>
          </cell>
          <cell r="T56">
            <v>12251.324154272017</v>
          </cell>
          <cell r="U56">
            <v>12496.350637357458</v>
          </cell>
          <cell r="V56">
            <v>12746.277650104608</v>
          </cell>
          <cell r="W56">
            <v>13001.203203106699</v>
          </cell>
          <cell r="X56">
            <v>13261.227267168833</v>
          </cell>
          <cell r="Y56">
            <v>13526.451812512212</v>
          </cell>
          <cell r="Z56">
            <v>13796.980848762456</v>
          </cell>
          <cell r="AA56">
            <v>14072.920465737703</v>
          </cell>
          <cell r="AB56">
            <v>14354.378875052458</v>
          </cell>
          <cell r="AC56">
            <v>14641.466452553506</v>
          </cell>
          <cell r="AD56">
            <v>14934.295781604578</v>
          </cell>
          <cell r="AE56">
            <v>15232.98169723667</v>
          </cell>
          <cell r="AF56">
            <v>15537.641331181401</v>
          </cell>
          <cell r="AG56">
            <v>15848.394157805029</v>
          </cell>
          <cell r="AH56">
            <v>16165.362040961132</v>
          </cell>
          <cell r="AI56">
            <v>16488.669281780352</v>
          </cell>
          <cell r="AJ56">
            <v>16818.442667415962</v>
          </cell>
          <cell r="AK56">
            <v>17154.81152076428</v>
          </cell>
          <cell r="AL56">
            <v>17497.907751179566</v>
          </cell>
          <cell r="AM56">
            <v>17847.865906203162</v>
          </cell>
          <cell r="AN56">
            <v>18204.823224327221</v>
          </cell>
          <cell r="AO56">
            <v>18568.91968881377</v>
          </cell>
          <cell r="AP56">
            <v>18940.298082590045</v>
          </cell>
          <cell r="AQ56">
            <v>19319.104044241849</v>
          </cell>
          <cell r="AR56">
            <v>19705.486125126685</v>
          </cell>
          <cell r="AS56">
            <v>20099.595847629222</v>
          </cell>
          <cell r="AT56">
            <v>20501.587764581807</v>
          </cell>
          <cell r="AU56">
            <v>20911.619519873446</v>
          </cell>
          <cell r="AV56">
            <v>21329.851910270914</v>
          </cell>
          <cell r="AW56">
            <v>21756.448948476333</v>
          </cell>
          <cell r="AX56">
            <v>22191.577927445858</v>
          </cell>
          <cell r="AY56">
            <v>22635.409485994776</v>
          </cell>
          <cell r="AZ56">
            <v>23088.117675714675</v>
          </cell>
        </row>
        <row r="57">
          <cell r="H57">
            <v>9397.6170000000002</v>
          </cell>
          <cell r="I57">
            <v>9585.56934</v>
          </cell>
          <cell r="J57">
            <v>10251.36</v>
          </cell>
          <cell r="K57">
            <v>10251.36</v>
          </cell>
          <cell r="L57">
            <v>10456.387200000001</v>
          </cell>
          <cell r="M57">
            <v>10665.514944</v>
          </cell>
          <cell r="N57">
            <v>10878.825242880001</v>
          </cell>
          <cell r="O57">
            <v>11096.401747737602</v>
          </cell>
          <cell r="P57">
            <v>11318.329782692354</v>
          </cell>
          <cell r="Q57">
            <v>11544.696378346202</v>
          </cell>
          <cell r="R57">
            <v>11775.590305913127</v>
          </cell>
          <cell r="S57">
            <v>12011.102112031389</v>
          </cell>
          <cell r="T57">
            <v>12251.324154272017</v>
          </cell>
          <cell r="U57">
            <v>12496.350637357458</v>
          </cell>
          <cell r="V57">
            <v>12746.277650104608</v>
          </cell>
          <cell r="W57">
            <v>13001.203203106699</v>
          </cell>
          <cell r="X57">
            <v>13261.227267168833</v>
          </cell>
          <cell r="Y57">
            <v>13526.451812512212</v>
          </cell>
          <cell r="Z57">
            <v>13796.980848762456</v>
          </cell>
          <cell r="AA57">
            <v>14072.920465737703</v>
          </cell>
          <cell r="AB57">
            <v>14354.378875052458</v>
          </cell>
          <cell r="AC57">
            <v>14641.466452553506</v>
          </cell>
          <cell r="AD57">
            <v>14934.295781604578</v>
          </cell>
          <cell r="AE57">
            <v>15232.98169723667</v>
          </cell>
          <cell r="AF57">
            <v>15537.641331181401</v>
          </cell>
          <cell r="AG57">
            <v>15848.394157805029</v>
          </cell>
          <cell r="AH57">
            <v>16165.362040961132</v>
          </cell>
          <cell r="AI57">
            <v>16488.669281780352</v>
          </cell>
          <cell r="AJ57">
            <v>16818.442667415962</v>
          </cell>
          <cell r="AK57">
            <v>17154.81152076428</v>
          </cell>
          <cell r="AL57">
            <v>17497.907751179566</v>
          </cell>
          <cell r="AM57">
            <v>17847.865906203162</v>
          </cell>
          <cell r="AN57">
            <v>18204.823224327221</v>
          </cell>
          <cell r="AO57">
            <v>18568.91968881377</v>
          </cell>
          <cell r="AP57">
            <v>18940.298082590045</v>
          </cell>
          <cell r="AQ57">
            <v>19319.104044241849</v>
          </cell>
          <cell r="AR57">
            <v>19705.486125126685</v>
          </cell>
          <cell r="AS57">
            <v>20099.595847629222</v>
          </cell>
          <cell r="AT57">
            <v>20501.587764581807</v>
          </cell>
          <cell r="AU57">
            <v>20911.619519873446</v>
          </cell>
          <cell r="AV57">
            <v>21329.851910270914</v>
          </cell>
          <cell r="AW57">
            <v>21756.448948476333</v>
          </cell>
          <cell r="AX57">
            <v>22191.577927445858</v>
          </cell>
          <cell r="AY57">
            <v>22635.409485994776</v>
          </cell>
          <cell r="AZ57">
            <v>23088.117675714675</v>
          </cell>
        </row>
        <row r="58">
          <cell r="H58">
            <v>10583.723999999998</v>
          </cell>
          <cell r="I58">
            <v>10795.39848</v>
          </cell>
          <cell r="J58">
            <v>11580.24</v>
          </cell>
          <cell r="K58">
            <v>11580.24</v>
          </cell>
          <cell r="L58">
            <v>11811.844800000001</v>
          </cell>
          <cell r="M58">
            <v>12048.081695999999</v>
          </cell>
          <cell r="N58">
            <v>12289.043329919999</v>
          </cell>
          <cell r="O58">
            <v>12534.824196518401</v>
          </cell>
          <cell r="P58">
            <v>12785.520680448768</v>
          </cell>
          <cell r="Q58">
            <v>13041.231094057746</v>
          </cell>
          <cell r="R58">
            <v>13302.055715938901</v>
          </cell>
          <cell r="S58">
            <v>13568.09683025768</v>
          </cell>
          <cell r="T58">
            <v>13839.458766862834</v>
          </cell>
          <cell r="U58">
            <v>14116.247942200091</v>
          </cell>
          <cell r="V58">
            <v>14398.572901044094</v>
          </cell>
          <cell r="W58">
            <v>14686.544359064974</v>
          </cell>
          <cell r="X58">
            <v>14980.275246246274</v>
          </cell>
          <cell r="Y58">
            <v>15279.8807511712</v>
          </cell>
          <cell r="Z58">
            <v>15585.478366194624</v>
          </cell>
          <cell r="AA58">
            <v>15897.187933518517</v>
          </cell>
          <cell r="AB58">
            <v>16215.131692188887</v>
          </cell>
          <cell r="AC58">
            <v>16539.434326032664</v>
          </cell>
          <cell r="AD58">
            <v>16870.223012553317</v>
          </cell>
          <cell r="AE58">
            <v>17207.627472804383</v>
          </cell>
          <cell r="AF58">
            <v>17551.780022260471</v>
          </cell>
          <cell r="AG58">
            <v>17902.815622705679</v>
          </cell>
          <cell r="AH58">
            <v>18260.871935159794</v>
          </cell>
          <cell r="AI58">
            <v>18626.089373862989</v>
          </cell>
          <cell r="AJ58">
            <v>18998.61116134025</v>
          </cell>
          <cell r="AK58">
            <v>19378.583384567057</v>
          </cell>
          <cell r="AL58">
            <v>19766.155052258397</v>
          </cell>
          <cell r="AM58">
            <v>20161.478153303568</v>
          </cell>
          <cell r="AN58">
            <v>20564.707716369638</v>
          </cell>
          <cell r="AO58">
            <v>20976.001870697033</v>
          </cell>
          <cell r="AP58">
            <v>21395.521908110975</v>
          </cell>
          <cell r="AQ58">
            <v>21823.432346273199</v>
          </cell>
          <cell r="AR58">
            <v>22259.900993198662</v>
          </cell>
          <cell r="AS58">
            <v>22705.099013062638</v>
          </cell>
          <cell r="AT58">
            <v>23159.200993323891</v>
          </cell>
          <cell r="AU58">
            <v>23622.385013190371</v>
          </cell>
          <cell r="AV58">
            <v>24094.83271345418</v>
          </cell>
          <cell r="AW58">
            <v>24576.729367723263</v>
          </cell>
          <cell r="AX58">
            <v>25068.263955077728</v>
          </cell>
          <cell r="AY58">
            <v>25569.629234179283</v>
          </cell>
          <cell r="AZ58">
            <v>26081.021818862871</v>
          </cell>
        </row>
        <row r="59">
          <cell r="H59">
            <v>10583.723999999998</v>
          </cell>
          <cell r="I59">
            <v>10795.39848</v>
          </cell>
          <cell r="J59">
            <v>11580.24</v>
          </cell>
          <cell r="K59">
            <v>11580.24</v>
          </cell>
          <cell r="L59">
            <v>11811.844800000001</v>
          </cell>
          <cell r="M59">
            <v>12048.081695999999</v>
          </cell>
          <cell r="N59">
            <v>12289.043329919999</v>
          </cell>
          <cell r="O59">
            <v>12534.824196518401</v>
          </cell>
          <cell r="P59">
            <v>12785.520680448768</v>
          </cell>
          <cell r="Q59">
            <v>13041.231094057746</v>
          </cell>
          <cell r="R59">
            <v>13302.055715938901</v>
          </cell>
          <cell r="S59">
            <v>13568.09683025768</v>
          </cell>
          <cell r="T59">
            <v>13839.458766862834</v>
          </cell>
          <cell r="U59">
            <v>14116.247942200091</v>
          </cell>
          <cell r="V59">
            <v>14398.572901044094</v>
          </cell>
          <cell r="W59">
            <v>14686.544359064974</v>
          </cell>
          <cell r="X59">
            <v>14980.275246246274</v>
          </cell>
          <cell r="Y59">
            <v>15279.8807511712</v>
          </cell>
          <cell r="Z59">
            <v>15585.478366194624</v>
          </cell>
          <cell r="AA59">
            <v>15897.187933518517</v>
          </cell>
          <cell r="AB59">
            <v>16215.131692188887</v>
          </cell>
          <cell r="AC59">
            <v>16539.434326032664</v>
          </cell>
          <cell r="AD59">
            <v>16870.223012553317</v>
          </cell>
          <cell r="AE59">
            <v>17207.627472804383</v>
          </cell>
          <cell r="AF59">
            <v>17551.780022260471</v>
          </cell>
          <cell r="AG59">
            <v>17902.815622705679</v>
          </cell>
          <cell r="AH59">
            <v>18260.871935159794</v>
          </cell>
          <cell r="AI59">
            <v>18626.089373862989</v>
          </cell>
          <cell r="AJ59">
            <v>18998.61116134025</v>
          </cell>
          <cell r="AK59">
            <v>19378.583384567057</v>
          </cell>
          <cell r="AL59">
            <v>19766.155052258397</v>
          </cell>
          <cell r="AM59">
            <v>20161.478153303568</v>
          </cell>
          <cell r="AN59">
            <v>20564.707716369638</v>
          </cell>
          <cell r="AO59">
            <v>20976.001870697033</v>
          </cell>
          <cell r="AP59">
            <v>21395.521908110975</v>
          </cell>
          <cell r="AQ59">
            <v>21823.432346273199</v>
          </cell>
          <cell r="AR59">
            <v>22259.900993198662</v>
          </cell>
          <cell r="AS59">
            <v>22705.099013062638</v>
          </cell>
          <cell r="AT59">
            <v>23159.200993323891</v>
          </cell>
          <cell r="AU59">
            <v>23622.385013190371</v>
          </cell>
          <cell r="AV59">
            <v>24094.83271345418</v>
          </cell>
          <cell r="AW59">
            <v>24576.729367723263</v>
          </cell>
          <cell r="AX59">
            <v>25068.263955077728</v>
          </cell>
          <cell r="AY59">
            <v>25569.629234179283</v>
          </cell>
          <cell r="AZ59">
            <v>26081.021818862871</v>
          </cell>
        </row>
        <row r="60">
          <cell r="H60">
            <v>10583.723999999998</v>
          </cell>
          <cell r="I60">
            <v>10795.39848</v>
          </cell>
          <cell r="J60">
            <v>11580.24</v>
          </cell>
          <cell r="K60">
            <v>11580.24</v>
          </cell>
          <cell r="L60">
            <v>11811.844800000001</v>
          </cell>
          <cell r="M60">
            <v>12048.081695999999</v>
          </cell>
          <cell r="N60">
            <v>12289.043329919999</v>
          </cell>
          <cell r="O60">
            <v>12534.824196518401</v>
          </cell>
          <cell r="P60">
            <v>12785.520680448768</v>
          </cell>
          <cell r="Q60">
            <v>13041.231094057746</v>
          </cell>
          <cell r="R60">
            <v>13302.055715938901</v>
          </cell>
          <cell r="S60">
            <v>13568.09683025768</v>
          </cell>
          <cell r="T60">
            <v>13839.458766862834</v>
          </cell>
          <cell r="U60">
            <v>14116.247942200091</v>
          </cell>
          <cell r="V60">
            <v>14398.572901044094</v>
          </cell>
          <cell r="W60">
            <v>14686.544359064974</v>
          </cell>
          <cell r="X60">
            <v>14980.275246246274</v>
          </cell>
          <cell r="Y60">
            <v>15279.8807511712</v>
          </cell>
          <cell r="Z60">
            <v>15585.478366194624</v>
          </cell>
          <cell r="AA60">
            <v>15897.187933518517</v>
          </cell>
          <cell r="AB60">
            <v>16215.131692188887</v>
          </cell>
          <cell r="AC60">
            <v>16539.434326032664</v>
          </cell>
          <cell r="AD60">
            <v>16870.223012553317</v>
          </cell>
          <cell r="AE60">
            <v>17207.627472804383</v>
          </cell>
          <cell r="AF60">
            <v>17551.780022260471</v>
          </cell>
          <cell r="AG60">
            <v>17902.815622705679</v>
          </cell>
          <cell r="AH60">
            <v>18260.871935159794</v>
          </cell>
          <cell r="AI60">
            <v>18626.089373862989</v>
          </cell>
          <cell r="AJ60">
            <v>18998.61116134025</v>
          </cell>
          <cell r="AK60">
            <v>19378.583384567057</v>
          </cell>
          <cell r="AL60">
            <v>19766.155052258397</v>
          </cell>
          <cell r="AM60">
            <v>20161.478153303568</v>
          </cell>
          <cell r="AN60">
            <v>20564.707716369638</v>
          </cell>
          <cell r="AO60">
            <v>20976.001870697033</v>
          </cell>
          <cell r="AP60">
            <v>21395.521908110975</v>
          </cell>
          <cell r="AQ60">
            <v>21823.432346273199</v>
          </cell>
          <cell r="AR60">
            <v>22259.900993198662</v>
          </cell>
          <cell r="AS60">
            <v>22705.099013062638</v>
          </cell>
          <cell r="AT60">
            <v>23159.200993323891</v>
          </cell>
          <cell r="AU60">
            <v>23622.385013190371</v>
          </cell>
          <cell r="AV60">
            <v>24094.83271345418</v>
          </cell>
          <cell r="AW60">
            <v>24576.729367723263</v>
          </cell>
          <cell r="AX60">
            <v>25068.263955077728</v>
          </cell>
          <cell r="AY60">
            <v>25569.629234179283</v>
          </cell>
          <cell r="AZ60">
            <v>26081.021818862871</v>
          </cell>
        </row>
        <row r="61">
          <cell r="H61">
            <v>10583.723999999998</v>
          </cell>
          <cell r="I61">
            <v>10795.39848</v>
          </cell>
          <cell r="J61">
            <v>11580.24</v>
          </cell>
          <cell r="K61">
            <v>11580.24</v>
          </cell>
          <cell r="L61">
            <v>11811.844800000001</v>
          </cell>
          <cell r="M61">
            <v>12048.081695999999</v>
          </cell>
          <cell r="N61">
            <v>12289.043329919999</v>
          </cell>
          <cell r="O61">
            <v>12534.824196518401</v>
          </cell>
          <cell r="P61">
            <v>12785.520680448768</v>
          </cell>
          <cell r="Q61">
            <v>13041.231094057746</v>
          </cell>
          <cell r="R61">
            <v>13302.055715938901</v>
          </cell>
          <cell r="S61">
            <v>13568.09683025768</v>
          </cell>
          <cell r="T61">
            <v>13839.458766862834</v>
          </cell>
          <cell r="U61">
            <v>14116.247942200091</v>
          </cell>
          <cell r="V61">
            <v>14398.572901044094</v>
          </cell>
          <cell r="W61">
            <v>14686.544359064974</v>
          </cell>
          <cell r="X61">
            <v>14980.275246246274</v>
          </cell>
          <cell r="Y61">
            <v>15279.8807511712</v>
          </cell>
          <cell r="Z61">
            <v>15585.478366194624</v>
          </cell>
          <cell r="AA61">
            <v>15897.187933518517</v>
          </cell>
          <cell r="AB61">
            <v>16215.131692188887</v>
          </cell>
          <cell r="AC61">
            <v>16539.434326032664</v>
          </cell>
          <cell r="AD61">
            <v>16870.223012553317</v>
          </cell>
          <cell r="AE61">
            <v>17207.627472804383</v>
          </cell>
          <cell r="AF61">
            <v>17551.780022260471</v>
          </cell>
          <cell r="AG61">
            <v>17902.815622705679</v>
          </cell>
          <cell r="AH61">
            <v>18260.871935159794</v>
          </cell>
          <cell r="AI61">
            <v>18626.089373862989</v>
          </cell>
          <cell r="AJ61">
            <v>18998.61116134025</v>
          </cell>
          <cell r="AK61">
            <v>19378.583384567057</v>
          </cell>
          <cell r="AL61">
            <v>19766.155052258397</v>
          </cell>
          <cell r="AM61">
            <v>20161.478153303568</v>
          </cell>
          <cell r="AN61">
            <v>20564.707716369638</v>
          </cell>
          <cell r="AO61">
            <v>20976.001870697033</v>
          </cell>
          <cell r="AP61">
            <v>21395.521908110975</v>
          </cell>
          <cell r="AQ61">
            <v>21823.432346273199</v>
          </cell>
          <cell r="AR61">
            <v>22259.900993198662</v>
          </cell>
          <cell r="AS61">
            <v>22705.099013062638</v>
          </cell>
          <cell r="AT61">
            <v>23159.200993323891</v>
          </cell>
          <cell r="AU61">
            <v>23622.385013190371</v>
          </cell>
          <cell r="AV61">
            <v>24094.83271345418</v>
          </cell>
          <cell r="AW61">
            <v>24576.729367723263</v>
          </cell>
          <cell r="AX61">
            <v>25068.263955077728</v>
          </cell>
          <cell r="AY61">
            <v>25569.629234179283</v>
          </cell>
          <cell r="AZ61">
            <v>26081.021818862871</v>
          </cell>
        </row>
        <row r="62">
          <cell r="H62">
            <v>6842.9249999999993</v>
          </cell>
          <cell r="I62">
            <v>6979.7835000000005</v>
          </cell>
          <cell r="J62">
            <v>8447.880000000001</v>
          </cell>
          <cell r="K62">
            <v>8447.880000000001</v>
          </cell>
          <cell r="L62">
            <v>8616.8376000000007</v>
          </cell>
          <cell r="M62">
            <v>8789.174352</v>
          </cell>
          <cell r="N62">
            <v>8964.9578390400002</v>
          </cell>
          <cell r="O62">
            <v>9144.2569958208005</v>
          </cell>
          <cell r="P62">
            <v>9327.1421357372164</v>
          </cell>
          <cell r="Q62">
            <v>9513.6849784519618</v>
          </cell>
          <cell r="R62">
            <v>9703.9586780210011</v>
          </cell>
          <cell r="S62">
            <v>9898.0378515814227</v>
          </cell>
          <cell r="T62">
            <v>10095.998608613052</v>
          </cell>
          <cell r="U62">
            <v>10297.918580785312</v>
          </cell>
          <cell r="V62">
            <v>10503.876952401019</v>
          </cell>
          <cell r="W62">
            <v>10713.954491449038</v>
          </cell>
          <cell r="X62">
            <v>10928.23358127802</v>
          </cell>
          <cell r="Y62">
            <v>11146.798252903582</v>
          </cell>
          <cell r="Z62">
            <v>11369.734217961652</v>
          </cell>
          <cell r="AA62">
            <v>11597.128902320885</v>
          </cell>
          <cell r="AB62">
            <v>11829.071480367304</v>
          </cell>
          <cell r="AC62">
            <v>12065.652909974649</v>
          </cell>
          <cell r="AD62">
            <v>12306.965968174143</v>
          </cell>
          <cell r="AE62">
            <v>12553.105287537624</v>
          </cell>
          <cell r="AF62">
            <v>12804.167393288377</v>
          </cell>
          <cell r="AG62">
            <v>13060.250741154145</v>
          </cell>
          <cell r="AH62">
            <v>13321.455755977227</v>
          </cell>
          <cell r="AI62">
            <v>13587.884871096772</v>
          </cell>
          <cell r="AJ62">
            <v>13859.642568518708</v>
          </cell>
          <cell r="AK62">
            <v>14136.835419889083</v>
          </cell>
          <cell r="AL62">
            <v>14419.572128286865</v>
          </cell>
          <cell r="AM62">
            <v>14707.963570852604</v>
          </cell>
          <cell r="AN62">
            <v>15002.122842269655</v>
          </cell>
          <cell r="AO62">
            <v>15302.165299115049</v>
          </cell>
          <cell r="AP62">
            <v>15608.208605097352</v>
          </cell>
          <cell r="AQ62">
            <v>15920.3727771993</v>
          </cell>
          <cell r="AR62">
            <v>16238.780232743286</v>
          </cell>
          <cell r="AS62">
            <v>16563.555837398155</v>
          </cell>
          <cell r="AT62">
            <v>16894.82695414612</v>
          </cell>
          <cell r="AU62">
            <v>17232.723493229041</v>
          </cell>
          <cell r="AV62">
            <v>17577.377963093622</v>
          </cell>
          <cell r="AW62">
            <v>17928.925522355497</v>
          </cell>
          <cell r="AX62">
            <v>18287.504032802604</v>
          </cell>
          <cell r="AY62">
            <v>18653.254113458657</v>
          </cell>
          <cell r="AZ62">
            <v>19026.319195727832</v>
          </cell>
        </row>
        <row r="63">
          <cell r="H63">
            <v>5291.8619999999992</v>
          </cell>
          <cell r="I63">
            <v>5397.6992399999999</v>
          </cell>
          <cell r="J63">
            <v>9207.24</v>
          </cell>
          <cell r="K63">
            <v>9207.24</v>
          </cell>
          <cell r="L63">
            <v>9391.3847999999998</v>
          </cell>
          <cell r="M63">
            <v>9579.2124960000001</v>
          </cell>
          <cell r="N63">
            <v>9770.796745919999</v>
          </cell>
          <cell r="O63">
            <v>9966.2126808384</v>
          </cell>
          <cell r="P63">
            <v>10165.536934455169</v>
          </cell>
          <cell r="Q63">
            <v>10368.847673144273</v>
          </cell>
          <cell r="R63">
            <v>10576.22462660716</v>
          </cell>
          <cell r="S63">
            <v>10787.749119139302</v>
          </cell>
          <cell r="T63">
            <v>11003.504101522089</v>
          </cell>
          <cell r="U63">
            <v>11223.574183552531</v>
          </cell>
          <cell r="V63">
            <v>11448.045667223581</v>
          </cell>
          <cell r="W63">
            <v>11677.006580568053</v>
          </cell>
          <cell r="X63">
            <v>11910.546712179415</v>
          </cell>
          <cell r="Y63">
            <v>12148.757646423004</v>
          </cell>
          <cell r="Z63">
            <v>12391.732799351463</v>
          </cell>
          <cell r="AA63">
            <v>12639.567455338492</v>
          </cell>
          <cell r="AB63">
            <v>12892.358804445263</v>
          </cell>
          <cell r="AC63">
            <v>13150.205980534167</v>
          </cell>
          <cell r="AD63">
            <v>13413.210100144852</v>
          </cell>
          <cell r="AE63">
            <v>13681.474302147748</v>
          </cell>
          <cell r="AF63">
            <v>13955.103788190701</v>
          </cell>
          <cell r="AG63">
            <v>14234.205863954516</v>
          </cell>
          <cell r="AH63">
            <v>14518.889981233608</v>
          </cell>
          <cell r="AI63">
            <v>14809.267780858279</v>
          </cell>
          <cell r="AJ63">
            <v>15105.453136475446</v>
          </cell>
          <cell r="AK63">
            <v>15407.562199204955</v>
          </cell>
          <cell r="AL63">
            <v>15715.713443189054</v>
          </cell>
          <cell r="AM63">
            <v>16030.027712052837</v>
          </cell>
          <cell r="AN63">
            <v>16350.628266293892</v>
          </cell>
          <cell r="AO63">
            <v>16677.640831619774</v>
          </cell>
          <cell r="AP63">
            <v>17011.193648252171</v>
          </cell>
          <cell r="AQ63">
            <v>17351.417521217216</v>
          </cell>
          <cell r="AR63">
            <v>17698.445871641557</v>
          </cell>
          <cell r="AS63">
            <v>18052.414789074392</v>
          </cell>
          <cell r="AT63">
            <v>18413.463084855881</v>
          </cell>
          <cell r="AU63">
            <v>18781.732346552999</v>
          </cell>
          <cell r="AV63">
            <v>19157.366993484062</v>
          </cell>
          <cell r="AW63">
            <v>19540.514333353742</v>
          </cell>
          <cell r="AX63">
            <v>19931.324620020816</v>
          </cell>
          <cell r="AY63">
            <v>20329.951112421233</v>
          </cell>
          <cell r="AZ63">
            <v>20736.550134669658</v>
          </cell>
        </row>
        <row r="64">
          <cell r="H64">
            <v>7390.3590000000004</v>
          </cell>
          <cell r="I64">
            <v>7538.1661800000011</v>
          </cell>
          <cell r="J64">
            <v>11390.4</v>
          </cell>
          <cell r="K64">
            <v>11390.4</v>
          </cell>
          <cell r="L64">
            <v>11618.208000000001</v>
          </cell>
          <cell r="M64">
            <v>11850.57216</v>
          </cell>
          <cell r="N64">
            <v>12087.583603199999</v>
          </cell>
          <cell r="O64">
            <v>12329.335275264</v>
          </cell>
          <cell r="P64">
            <v>12575.921980769281</v>
          </cell>
          <cell r="Q64">
            <v>12827.440420384668</v>
          </cell>
          <cell r="R64">
            <v>13083.989228792361</v>
          </cell>
          <cell r="S64">
            <v>13345.66901336821</v>
          </cell>
          <cell r="T64">
            <v>13612.582393635574</v>
          </cell>
          <cell r="U64">
            <v>13884.834041508286</v>
          </cell>
          <cell r="V64">
            <v>14162.530722338452</v>
          </cell>
          <cell r="W64">
            <v>14445.78133678522</v>
          </cell>
          <cell r="X64">
            <v>14734.696963520924</v>
          </cell>
          <cell r="Y64">
            <v>15029.390902791345</v>
          </cell>
          <cell r="Z64">
            <v>15329.978720847172</v>
          </cell>
          <cell r="AA64">
            <v>15636.578295264113</v>
          </cell>
          <cell r="AB64">
            <v>15949.309861169397</v>
          </cell>
          <cell r="AC64">
            <v>16268.296058392783</v>
          </cell>
          <cell r="AD64">
            <v>16593.661979560642</v>
          </cell>
          <cell r="AE64">
            <v>16925.535219151854</v>
          </cell>
          <cell r="AF64">
            <v>17264.04592353489</v>
          </cell>
          <cell r="AG64">
            <v>17609.326842005587</v>
          </cell>
          <cell r="AH64">
            <v>17961.513378845699</v>
          </cell>
          <cell r="AI64">
            <v>18320.743646422612</v>
          </cell>
          <cell r="AJ64">
            <v>18687.158519351065</v>
          </cell>
          <cell r="AK64">
            <v>19060.901689738086</v>
          </cell>
          <cell r="AL64">
            <v>19442.119723532851</v>
          </cell>
          <cell r="AM64">
            <v>19830.96211800351</v>
          </cell>
          <cell r="AN64">
            <v>20227.58136036358</v>
          </cell>
          <cell r="AO64">
            <v>20632.132987570851</v>
          </cell>
          <cell r="AP64">
            <v>21044.775647322273</v>
          </cell>
          <cell r="AQ64">
            <v>21465.671160268717</v>
          </cell>
          <cell r="AR64">
            <v>21894.984583474092</v>
          </cell>
          <cell r="AS64">
            <v>22332.884275143577</v>
          </cell>
          <cell r="AT64">
            <v>22779.541960646449</v>
          </cell>
          <cell r="AU64">
            <v>23235.132799859381</v>
          </cell>
          <cell r="AV64">
            <v>23699.83545585657</v>
          </cell>
          <cell r="AW64">
            <v>24173.832164973701</v>
          </cell>
          <cell r="AX64">
            <v>24657.308808273174</v>
          </cell>
          <cell r="AY64">
            <v>25150.454984438638</v>
          </cell>
          <cell r="AZ64">
            <v>25653.464084127412</v>
          </cell>
        </row>
        <row r="65">
          <cell r="H65">
            <v>14415.762000000001</v>
          </cell>
          <cell r="I65">
            <v>14704.077240000002</v>
          </cell>
          <cell r="J65">
            <v>18699.239999999998</v>
          </cell>
          <cell r="K65">
            <v>18699.239999999998</v>
          </cell>
          <cell r="L65">
            <v>19073.2248</v>
          </cell>
          <cell r="M65">
            <v>19454.689296</v>
          </cell>
          <cell r="N65">
            <v>19843.783081919999</v>
          </cell>
          <cell r="O65">
            <v>20240.658743558401</v>
          </cell>
          <cell r="P65">
            <v>20645.471918429568</v>
          </cell>
          <cell r="Q65">
            <v>21058.381356798163</v>
          </cell>
          <cell r="R65">
            <v>21479.548983934128</v>
          </cell>
          <cell r="S65">
            <v>21909.139963612812</v>
          </cell>
          <cell r="T65">
            <v>22347.322762885069</v>
          </cell>
          <cell r="U65">
            <v>22794.26921814277</v>
          </cell>
          <cell r="V65">
            <v>23250.154602505627</v>
          </cell>
          <cell r="W65">
            <v>23715.157694555735</v>
          </cell>
          <cell r="X65">
            <v>24189.460848446852</v>
          </cell>
          <cell r="Y65">
            <v>24673.250065415792</v>
          </cell>
          <cell r="Z65">
            <v>25166.715066724108</v>
          </cell>
          <cell r="AA65">
            <v>25670.049368058586</v>
          </cell>
          <cell r="AB65">
            <v>26183.450355419758</v>
          </cell>
          <cell r="AC65">
            <v>26707.119362528156</v>
          </cell>
          <cell r="AD65">
            <v>27241.261749778718</v>
          </cell>
          <cell r="AE65">
            <v>27786.086984774291</v>
          </cell>
          <cell r="AF65">
            <v>28341.808724469778</v>
          </cell>
          <cell r="AG65">
            <v>28908.644898959174</v>
          </cell>
          <cell r="AH65">
            <v>29486.817796938358</v>
          </cell>
          <cell r="AI65">
            <v>30076.554152877125</v>
          </cell>
          <cell r="AJ65">
            <v>30678.085235934668</v>
          </cell>
          <cell r="AK65">
            <v>31291.646940653362</v>
          </cell>
          <cell r="AL65">
            <v>31917.479879466431</v>
          </cell>
          <cell r="AM65">
            <v>32555.829477055762</v>
          </cell>
          <cell r="AN65">
            <v>33206.946066596873</v>
          </cell>
          <cell r="AO65">
            <v>33871.084987928814</v>
          </cell>
          <cell r="AP65">
            <v>34548.506687687397</v>
          </cell>
          <cell r="AQ65">
            <v>35239.476821441145</v>
          </cell>
          <cell r="AR65">
            <v>35944.266357869972</v>
          </cell>
          <cell r="AS65">
            <v>36663.151685027369</v>
          </cell>
          <cell r="AT65">
            <v>37396.414718727923</v>
          </cell>
          <cell r="AU65">
            <v>38144.343013102487</v>
          </cell>
          <cell r="AV65">
            <v>38907.229873364537</v>
          </cell>
          <cell r="AW65">
            <v>39685.374470831826</v>
          </cell>
          <cell r="AX65">
            <v>40479.081960248463</v>
          </cell>
          <cell r="AY65">
            <v>41288.663599453437</v>
          </cell>
          <cell r="AZ65">
            <v>42114.436871442507</v>
          </cell>
        </row>
        <row r="66">
          <cell r="H66">
            <v>28284.09</v>
          </cell>
          <cell r="I66">
            <v>28849.771800000002</v>
          </cell>
          <cell r="J66">
            <v>33127.08</v>
          </cell>
          <cell r="K66">
            <v>33127.08</v>
          </cell>
          <cell r="L66">
            <v>33789.621600000006</v>
          </cell>
          <cell r="M66">
            <v>34465.414032000001</v>
          </cell>
          <cell r="N66">
            <v>35154.722312639999</v>
          </cell>
          <cell r="O66">
            <v>35857.816758892805</v>
          </cell>
          <cell r="P66">
            <v>36574.973094070665</v>
          </cell>
          <cell r="Q66">
            <v>37306.472555952081</v>
          </cell>
          <cell r="R66">
            <v>38052.602007071124</v>
          </cell>
          <cell r="S66">
            <v>38813.654047212542</v>
          </cell>
          <cell r="T66">
            <v>39589.9271281568</v>
          </cell>
          <cell r="U66">
            <v>40381.725670719934</v>
          </cell>
          <cell r="V66">
            <v>41189.360184134333</v>
          </cell>
          <cell r="W66">
            <v>42013.147387817022</v>
          </cell>
          <cell r="X66">
            <v>42853.41033557336</v>
          </cell>
          <cell r="Y66">
            <v>43710.478542284829</v>
          </cell>
          <cell r="Z66">
            <v>44584.688113130527</v>
          </cell>
          <cell r="AA66">
            <v>45476.381875393134</v>
          </cell>
          <cell r="AB66">
            <v>46385.909512901002</v>
          </cell>
          <cell r="AC66">
            <v>47313.627703159014</v>
          </cell>
          <cell r="AD66">
            <v>48259.900257222202</v>
          </cell>
          <cell r="AE66">
            <v>49225.098262366642</v>
          </cell>
          <cell r="AF66">
            <v>50209.600227613977</v>
          </cell>
          <cell r="AG66">
            <v>51213.792232166255</v>
          </cell>
          <cell r="AH66">
            <v>52238.068076809584</v>
          </cell>
          <cell r="AI66">
            <v>53282.829438345776</v>
          </cell>
          <cell r="AJ66">
            <v>54348.486027112689</v>
          </cell>
          <cell r="AK66">
            <v>55435.455747654945</v>
          </cell>
          <cell r="AL66">
            <v>56544.164862608042</v>
          </cell>
          <cell r="AM66">
            <v>57675.048159860213</v>
          </cell>
          <cell r="AN66">
            <v>58828.549123057412</v>
          </cell>
          <cell r="AO66">
            <v>60005.120105518567</v>
          </cell>
          <cell r="AP66">
            <v>61205.222507628947</v>
          </cell>
          <cell r="AQ66">
            <v>62429.32695778153</v>
          </cell>
          <cell r="AR66">
            <v>63677.913496937159</v>
          </cell>
          <cell r="AS66">
            <v>64951.471766875911</v>
          </cell>
          <cell r="AT66">
            <v>66250.501202213432</v>
          </cell>
          <cell r="AU66">
            <v>67575.511226257702</v>
          </cell>
          <cell r="AV66">
            <v>68927.021450782864</v>
          </cell>
          <cell r="AW66">
            <v>70305.561879798523</v>
          </cell>
          <cell r="AX66">
            <v>71711.673117394486</v>
          </cell>
          <cell r="AY66">
            <v>73145.906579742383</v>
          </cell>
          <cell r="AZ66">
            <v>74608.824711337234</v>
          </cell>
        </row>
        <row r="67">
          <cell r="H67">
            <v>3649.56</v>
          </cell>
          <cell r="I67">
            <v>3722.5512000000003</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row>
        <row r="68">
          <cell r="H68">
            <v>638.673</v>
          </cell>
          <cell r="I68">
            <v>651.44646000000012</v>
          </cell>
          <cell r="J68">
            <v>654.94800000000009</v>
          </cell>
          <cell r="K68">
            <v>654.94800000000009</v>
          </cell>
          <cell r="L68">
            <v>668.04696000000001</v>
          </cell>
          <cell r="M68">
            <v>681.40789920000009</v>
          </cell>
          <cell r="N68">
            <v>695.03605718400001</v>
          </cell>
          <cell r="O68">
            <v>708.93677832768014</v>
          </cell>
          <cell r="P68">
            <v>723.11551389423369</v>
          </cell>
          <cell r="Q68">
            <v>737.57782417211843</v>
          </cell>
          <cell r="R68">
            <v>752.32938065556084</v>
          </cell>
          <cell r="S68">
            <v>767.37596826867207</v>
          </cell>
          <cell r="T68">
            <v>782.72348763404557</v>
          </cell>
          <cell r="U68">
            <v>798.37795738672651</v>
          </cell>
          <cell r="V68">
            <v>814.34551653446113</v>
          </cell>
          <cell r="W68">
            <v>830.63242686515025</v>
          </cell>
          <cell r="X68">
            <v>847.24507540245327</v>
          </cell>
          <cell r="Y68">
            <v>864.18997691050242</v>
          </cell>
          <cell r="Z68">
            <v>881.47377644871244</v>
          </cell>
          <cell r="AA68">
            <v>899.10325197768668</v>
          </cell>
          <cell r="AB68">
            <v>917.08531701724041</v>
          </cell>
          <cell r="AC68">
            <v>935.4270233575852</v>
          </cell>
          <cell r="AD68">
            <v>954.13556382473701</v>
          </cell>
          <cell r="AE68">
            <v>973.2182751012316</v>
          </cell>
          <cell r="AF68">
            <v>992.68264060325623</v>
          </cell>
          <cell r="AG68">
            <v>1012.5362934153213</v>
          </cell>
          <cell r="AH68">
            <v>1032.7870192836278</v>
          </cell>
          <cell r="AI68">
            <v>1053.4427596693004</v>
          </cell>
          <cell r="AJ68">
            <v>1074.5116148626864</v>
          </cell>
          <cell r="AK68">
            <v>1096.0018471599401</v>
          </cell>
          <cell r="AL68">
            <v>1117.9218841031391</v>
          </cell>
          <cell r="AM68">
            <v>1140.280321785202</v>
          </cell>
          <cell r="AN68">
            <v>1163.085928220906</v>
          </cell>
          <cell r="AO68">
            <v>1186.3476467853241</v>
          </cell>
          <cell r="AP68">
            <v>1210.0745997210308</v>
          </cell>
          <cell r="AQ68">
            <v>1234.2760917154515</v>
          </cell>
          <cell r="AR68">
            <v>1258.9616135497604</v>
          </cell>
          <cell r="AS68">
            <v>1284.1408458207559</v>
          </cell>
          <cell r="AT68">
            <v>1309.8236627371709</v>
          </cell>
          <cell r="AU68">
            <v>1336.0201359919145</v>
          </cell>
          <cell r="AV68">
            <v>1362.7405387117528</v>
          </cell>
          <cell r="AW68">
            <v>1389.9953494859878</v>
          </cell>
          <cell r="AX68">
            <v>1417.7952564757077</v>
          </cell>
          <cell r="AY68">
            <v>1446.1511616052219</v>
          </cell>
          <cell r="AZ68">
            <v>1475.0741848373264</v>
          </cell>
        </row>
        <row r="69">
          <cell r="H69">
            <v>821.15099999999995</v>
          </cell>
          <cell r="I69">
            <v>837.57402000000002</v>
          </cell>
          <cell r="J69">
            <v>844.78800000000001</v>
          </cell>
          <cell r="K69">
            <v>844.78800000000001</v>
          </cell>
          <cell r="L69">
            <v>861.68376000000001</v>
          </cell>
          <cell r="M69">
            <v>878.9174352</v>
          </cell>
          <cell r="N69">
            <v>896.49578390399995</v>
          </cell>
          <cell r="O69">
            <v>914.42569958208003</v>
          </cell>
          <cell r="P69">
            <v>932.71421357372162</v>
          </cell>
          <cell r="Q69">
            <v>951.3684978451962</v>
          </cell>
          <cell r="R69">
            <v>970.39586780210016</v>
          </cell>
          <cell r="S69">
            <v>989.8037851581422</v>
          </cell>
          <cell r="T69">
            <v>1009.599860861305</v>
          </cell>
          <cell r="U69">
            <v>1029.7918580785313</v>
          </cell>
          <cell r="V69">
            <v>1050.3876952401017</v>
          </cell>
          <cell r="W69">
            <v>1071.3954491449038</v>
          </cell>
          <cell r="X69">
            <v>1092.8233581278018</v>
          </cell>
          <cell r="Y69">
            <v>1114.6798252903582</v>
          </cell>
          <cell r="Z69">
            <v>1136.9734217961652</v>
          </cell>
          <cell r="AA69">
            <v>1159.7128902320885</v>
          </cell>
          <cell r="AB69">
            <v>1182.9071480367302</v>
          </cell>
          <cell r="AC69">
            <v>1206.5652909974649</v>
          </cell>
          <cell r="AD69">
            <v>1230.6965968174143</v>
          </cell>
          <cell r="AE69">
            <v>1255.3105287537624</v>
          </cell>
          <cell r="AF69">
            <v>1280.4167393288376</v>
          </cell>
          <cell r="AG69">
            <v>1306.0250741154143</v>
          </cell>
          <cell r="AH69">
            <v>1332.1455755977227</v>
          </cell>
          <cell r="AI69">
            <v>1358.7884871096771</v>
          </cell>
          <cell r="AJ69">
            <v>1385.9642568518707</v>
          </cell>
          <cell r="AK69">
            <v>1413.6835419889082</v>
          </cell>
          <cell r="AL69">
            <v>1441.9572128286864</v>
          </cell>
          <cell r="AM69">
            <v>1470.7963570852603</v>
          </cell>
          <cell r="AN69">
            <v>1500.2122842269653</v>
          </cell>
          <cell r="AO69">
            <v>1530.2165299115049</v>
          </cell>
          <cell r="AP69">
            <v>1560.820860509735</v>
          </cell>
          <cell r="AQ69">
            <v>1592.03727771993</v>
          </cell>
          <cell r="AR69">
            <v>1623.8780232743286</v>
          </cell>
          <cell r="AS69">
            <v>1656.3555837398153</v>
          </cell>
          <cell r="AT69">
            <v>1689.4826954146117</v>
          </cell>
          <cell r="AU69">
            <v>1723.2723493229041</v>
          </cell>
          <cell r="AV69">
            <v>1757.7377963093622</v>
          </cell>
          <cell r="AW69">
            <v>1792.8925522355494</v>
          </cell>
          <cell r="AX69">
            <v>1828.7504032802606</v>
          </cell>
          <cell r="AY69">
            <v>1865.3254113458659</v>
          </cell>
          <cell r="AZ69">
            <v>1902.6319195727831</v>
          </cell>
        </row>
        <row r="70">
          <cell r="H70">
            <v>4105.7550000000001</v>
          </cell>
          <cell r="I70">
            <v>4187.8701000000001</v>
          </cell>
          <cell r="J70">
            <v>4651.08</v>
          </cell>
          <cell r="K70">
            <v>4651.08</v>
          </cell>
          <cell r="L70">
            <v>4744.1016</v>
          </cell>
          <cell r="M70">
            <v>4838.9836320000004</v>
          </cell>
          <cell r="N70">
            <v>4935.7633046399997</v>
          </cell>
          <cell r="O70">
            <v>5034.4785707328001</v>
          </cell>
          <cell r="P70">
            <v>5135.1681421474559</v>
          </cell>
          <cell r="Q70">
            <v>5237.8715049904058</v>
          </cell>
          <cell r="R70">
            <v>5342.6289350902143</v>
          </cell>
          <cell r="S70">
            <v>5449.4815137920186</v>
          </cell>
          <cell r="T70">
            <v>5558.4711440678593</v>
          </cell>
          <cell r="U70">
            <v>5669.6405669492169</v>
          </cell>
          <cell r="V70">
            <v>5783.0333782882017</v>
          </cell>
          <cell r="W70">
            <v>5898.6940458539648</v>
          </cell>
          <cell r="X70">
            <v>6016.6679267710442</v>
          </cell>
          <cell r="Y70">
            <v>6137.0012853064663</v>
          </cell>
          <cell r="Z70">
            <v>6259.7413110125954</v>
          </cell>
          <cell r="AA70">
            <v>6384.9361372328467</v>
          </cell>
          <cell r="AB70">
            <v>6512.6348599775038</v>
          </cell>
          <cell r="AC70">
            <v>6642.8875571770532</v>
          </cell>
          <cell r="AD70">
            <v>6775.7453083205955</v>
          </cell>
          <cell r="AE70">
            <v>6911.260214487007</v>
          </cell>
          <cell r="AF70">
            <v>7049.4854187767469</v>
          </cell>
          <cell r="AG70">
            <v>7190.4751271522809</v>
          </cell>
          <cell r="AH70">
            <v>7334.2846296953276</v>
          </cell>
          <cell r="AI70">
            <v>7480.970322289234</v>
          </cell>
          <cell r="AJ70">
            <v>7630.589728735019</v>
          </cell>
          <cell r="AK70">
            <v>7783.2015233097191</v>
          </cell>
          <cell r="AL70">
            <v>7938.8655537759141</v>
          </cell>
          <cell r="AM70">
            <v>8097.6428648514329</v>
          </cell>
          <cell r="AN70">
            <v>8259.5957221484605</v>
          </cell>
          <cell r="AO70">
            <v>8424.7876365914308</v>
          </cell>
          <cell r="AP70">
            <v>8593.2833893232601</v>
          </cell>
          <cell r="AQ70">
            <v>8765.1490571097274</v>
          </cell>
          <cell r="AR70">
            <v>8940.4520382519204</v>
          </cell>
          <cell r="AS70">
            <v>9119.2610790169601</v>
          </cell>
          <cell r="AT70">
            <v>9301.6463005973001</v>
          </cell>
          <cell r="AU70">
            <v>9487.6792266092471</v>
          </cell>
          <cell r="AV70">
            <v>9677.4328111414325</v>
          </cell>
          <cell r="AW70">
            <v>9870.9814673642613</v>
          </cell>
          <cell r="AX70">
            <v>10068.401096711546</v>
          </cell>
          <cell r="AY70">
            <v>10269.769118645778</v>
          </cell>
          <cell r="AZ70">
            <v>10475.164501018695</v>
          </cell>
        </row>
        <row r="71">
          <cell r="H71">
            <v>0</v>
          </cell>
          <cell r="I71">
            <v>0</v>
          </cell>
          <cell r="J71">
            <v>2079</v>
          </cell>
          <cell r="K71">
            <v>2079</v>
          </cell>
          <cell r="L71">
            <v>2120.32296</v>
          </cell>
          <cell r="M71">
            <v>2162.7294191999999</v>
          </cell>
          <cell r="N71">
            <v>2205.9840075840002</v>
          </cell>
          <cell r="O71">
            <v>2250.1036877356801</v>
          </cell>
          <cell r="P71">
            <v>2295.1057614903939</v>
          </cell>
          <cell r="Q71">
            <v>2341.0078767202017</v>
          </cell>
          <cell r="R71">
            <v>2387.8280342546059</v>
          </cell>
          <cell r="S71">
            <v>2435.584594939698</v>
          </cell>
          <cell r="T71">
            <v>2484.2962868384925</v>
          </cell>
          <cell r="U71">
            <v>2533.9822125752621</v>
          </cell>
          <cell r="V71">
            <v>2584.6618568267677</v>
          </cell>
          <cell r="W71">
            <v>2636.3550939633028</v>
          </cell>
          <cell r="X71">
            <v>2689.082195842569</v>
          </cell>
          <cell r="Y71">
            <v>2742.8638397594204</v>
          </cell>
          <cell r="Z71">
            <v>2797.7211165546087</v>
          </cell>
          <cell r="AA71">
            <v>2853.6755388857009</v>
          </cell>
          <cell r="AB71">
            <v>2910.749049663415</v>
          </cell>
          <cell r="AC71">
            <v>2968.964030656683</v>
          </cell>
          <cell r="AD71">
            <v>3028.3433112698171</v>
          </cell>
          <cell r="AE71">
            <v>3088.9101774952132</v>
          </cell>
          <cell r="AF71">
            <v>3150.6883810451172</v>
          </cell>
          <cell r="AG71">
            <v>3213.7021486660196</v>
          </cell>
          <cell r="AH71">
            <v>3277.9761916393404</v>
          </cell>
          <cell r="AI71">
            <v>3343.5357154721273</v>
          </cell>
          <cell r="AJ71">
            <v>3410.4064297815698</v>
          </cell>
          <cell r="AK71">
            <v>3478.6145583772013</v>
          </cell>
          <cell r="AL71">
            <v>3548.1868495447452</v>
          </cell>
          <cell r="AM71">
            <v>3619.1505865356407</v>
          </cell>
          <cell r="AN71">
            <v>3691.5335982663532</v>
          </cell>
          <cell r="AO71">
            <v>3765.3642702316806</v>
          </cell>
          <cell r="AP71">
            <v>3840.6715556363147</v>
          </cell>
          <cell r="AQ71">
            <v>3917.4849867490411</v>
          </cell>
          <cell r="AR71">
            <v>3995.8346864840219</v>
          </cell>
          <cell r="AS71">
            <v>4075.7513802137028</v>
          </cell>
          <cell r="AT71">
            <v>4157.2664078179769</v>
          </cell>
          <cell r="AU71">
            <v>4240.4117359743368</v>
          </cell>
          <cell r="AV71">
            <v>4325.2199706938236</v>
          </cell>
          <cell r="AW71">
            <v>4411.7243701077005</v>
          </cell>
          <cell r="AX71">
            <v>4499.9588575098542</v>
          </cell>
          <cell r="AY71">
            <v>4589.9580346600515</v>
          </cell>
          <cell r="AZ71">
            <v>4681.7571953532533</v>
          </cell>
        </row>
        <row r="72">
          <cell r="H72">
            <v>1551.0630000000001</v>
          </cell>
          <cell r="I72">
            <v>1582.0842600000003</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row>
        <row r="73">
          <cell r="H73">
            <v>0</v>
          </cell>
          <cell r="I73">
            <v>0</v>
          </cell>
          <cell r="J73">
            <v>0</v>
          </cell>
          <cell r="K73">
            <v>597.99599999999998</v>
          </cell>
          <cell r="L73">
            <v>609.95591999999999</v>
          </cell>
          <cell r="M73">
            <v>622.15503840000008</v>
          </cell>
          <cell r="N73">
            <v>634.59813916799999</v>
          </cell>
          <cell r="O73">
            <v>647.29010195136004</v>
          </cell>
          <cell r="P73">
            <v>660.23590399038721</v>
          </cell>
          <cell r="Q73">
            <v>673.4406220701951</v>
          </cell>
          <cell r="R73">
            <v>686.90943451159899</v>
          </cell>
          <cell r="S73">
            <v>700.64762320183104</v>
          </cell>
          <cell r="T73">
            <v>714.66057566586767</v>
          </cell>
          <cell r="U73">
            <v>728.95378717918504</v>
          </cell>
          <cell r="V73">
            <v>743.5328629227688</v>
          </cell>
          <cell r="W73">
            <v>758.40352018122405</v>
          </cell>
          <cell r="X73">
            <v>773.57159058484865</v>
          </cell>
          <cell r="Y73">
            <v>789.04302239654567</v>
          </cell>
          <cell r="Z73">
            <v>804.82388284447654</v>
          </cell>
          <cell r="AA73">
            <v>820.92036050136596</v>
          </cell>
          <cell r="AB73">
            <v>837.3387677113933</v>
          </cell>
          <cell r="AC73">
            <v>854.08554306562121</v>
          </cell>
          <cell r="AD73">
            <v>871.16725392693365</v>
          </cell>
          <cell r="AE73">
            <v>888.59059900547231</v>
          </cell>
          <cell r="AF73">
            <v>906.36241098558173</v>
          </cell>
          <cell r="AG73">
            <v>924.48965920529338</v>
          </cell>
          <cell r="AH73">
            <v>942.97945238939928</v>
          </cell>
          <cell r="AI73">
            <v>961.83904143718723</v>
          </cell>
          <cell r="AJ73">
            <v>981.07582226593104</v>
          </cell>
          <cell r="AK73">
            <v>1000.6973387112497</v>
          </cell>
          <cell r="AL73">
            <v>1020.7112854854747</v>
          </cell>
          <cell r="AM73">
            <v>1041.1255111951843</v>
          </cell>
          <cell r="AN73">
            <v>1061.9480214190878</v>
          </cell>
          <cell r="AO73">
            <v>1083.1869818474697</v>
          </cell>
          <cell r="AP73">
            <v>1104.8507214844192</v>
          </cell>
          <cell r="AQ73">
            <v>1126.9477359141079</v>
          </cell>
          <cell r="AR73">
            <v>1149.4866906323898</v>
          </cell>
          <cell r="AS73">
            <v>1172.4764244450378</v>
          </cell>
          <cell r="AT73">
            <v>1195.9259529339386</v>
          </cell>
          <cell r="AU73">
            <v>1219.8444719926176</v>
          </cell>
          <cell r="AV73">
            <v>1244.2413614324698</v>
          </cell>
          <cell r="AW73">
            <v>1269.1261886611194</v>
          </cell>
          <cell r="AX73">
            <v>1294.5087124343418</v>
          </cell>
          <cell r="AY73">
            <v>1320.3988866830286</v>
          </cell>
          <cell r="AZ73">
            <v>1346.8068644166892</v>
          </cell>
        </row>
        <row r="74">
          <cell r="H74">
            <v>0</v>
          </cell>
          <cell r="I74">
            <v>0</v>
          </cell>
          <cell r="J74">
            <v>0</v>
          </cell>
          <cell r="K74">
            <v>2154.6840000000002</v>
          </cell>
          <cell r="L74">
            <v>2197.7776800000001</v>
          </cell>
          <cell r="M74">
            <v>2241.7332335999999</v>
          </cell>
          <cell r="N74">
            <v>2286.5678982720001</v>
          </cell>
          <cell r="O74">
            <v>2332.2992562374402</v>
          </cell>
          <cell r="P74">
            <v>2378.9452413621889</v>
          </cell>
          <cell r="Q74">
            <v>2426.5241461894329</v>
          </cell>
          <cell r="R74">
            <v>2475.0546291132218</v>
          </cell>
          <cell r="S74">
            <v>2524.5557216954862</v>
          </cell>
          <cell r="T74">
            <v>2575.0468361293961</v>
          </cell>
          <cell r="U74">
            <v>2626.5477728519841</v>
          </cell>
          <cell r="V74">
            <v>2679.078728309024</v>
          </cell>
          <cell r="W74">
            <v>2732.6603028752043</v>
          </cell>
          <cell r="X74">
            <v>2787.3135089327084</v>
          </cell>
          <cell r="Y74">
            <v>2843.0597791113628</v>
          </cell>
          <cell r="Z74">
            <v>2899.9209746935899</v>
          </cell>
          <cell r="AA74">
            <v>2957.9193941874619</v>
          </cell>
          <cell r="AB74">
            <v>3017.077782071211</v>
          </cell>
          <cell r="AC74">
            <v>3077.4193377126353</v>
          </cell>
          <cell r="AD74">
            <v>3138.9677244668883</v>
          </cell>
          <cell r="AE74">
            <v>3201.7470789562258</v>
          </cell>
          <cell r="AF74">
            <v>3265.7820205353501</v>
          </cell>
          <cell r="AG74">
            <v>3331.0976609460572</v>
          </cell>
          <cell r="AH74">
            <v>3397.7196141649783</v>
          </cell>
          <cell r="AI74">
            <v>3465.6740064482779</v>
          </cell>
          <cell r="AJ74">
            <v>3534.9874865772435</v>
          </cell>
          <cell r="AK74">
            <v>3605.6872363087887</v>
          </cell>
          <cell r="AL74">
            <v>3677.8009810349645</v>
          </cell>
          <cell r="AM74">
            <v>3751.3570006556643</v>
          </cell>
          <cell r="AN74">
            <v>3826.384140668777</v>
          </cell>
          <cell r="AO74">
            <v>3902.9118234821531</v>
          </cell>
          <cell r="AP74">
            <v>3980.9700599517964</v>
          </cell>
          <cell r="AQ74">
            <v>4060.5894611508329</v>
          </cell>
          <cell r="AR74">
            <v>4141.8012503738491</v>
          </cell>
          <cell r="AS74">
            <v>4224.6372753813266</v>
          </cell>
          <cell r="AT74">
            <v>4309.1300208889534</v>
          </cell>
          <cell r="AU74">
            <v>4395.3126213067335</v>
          </cell>
          <cell r="AV74">
            <v>4483.2188737328679</v>
          </cell>
          <cell r="AW74">
            <v>4572.8832512075251</v>
          </cell>
          <cell r="AX74">
            <v>4664.3409162316757</v>
          </cell>
          <cell r="AY74">
            <v>4757.6277345563094</v>
          </cell>
          <cell r="AZ74">
            <v>4852.7802892474365</v>
          </cell>
        </row>
        <row r="75">
          <cell r="H75">
            <v>0</v>
          </cell>
          <cell r="I75">
            <v>0</v>
          </cell>
          <cell r="J75">
            <v>0</v>
          </cell>
          <cell r="K75">
            <v>4660.5720000000001</v>
          </cell>
          <cell r="L75">
            <v>4753.7834400000002</v>
          </cell>
          <cell r="M75">
            <v>4848.8591088000003</v>
          </cell>
          <cell r="N75">
            <v>4945.8362909759999</v>
          </cell>
          <cell r="O75">
            <v>5044.7530167955201</v>
          </cell>
          <cell r="P75">
            <v>5145.6480771314309</v>
          </cell>
          <cell r="Q75">
            <v>5248.56103867406</v>
          </cell>
          <cell r="R75">
            <v>5353.532259447541</v>
          </cell>
          <cell r="S75">
            <v>5460.602904636492</v>
          </cell>
          <cell r="T75">
            <v>5569.8149627292223</v>
          </cell>
          <cell r="U75">
            <v>5681.2112619838072</v>
          </cell>
          <cell r="V75">
            <v>5794.8354872234831</v>
          </cell>
          <cell r="W75">
            <v>5910.7321969679524</v>
          </cell>
          <cell r="X75">
            <v>6028.9468409073124</v>
          </cell>
          <cell r="Y75">
            <v>6149.5257777254592</v>
          </cell>
          <cell r="Z75">
            <v>6272.5162932799676</v>
          </cell>
          <cell r="AA75">
            <v>6397.9666191455672</v>
          </cell>
          <cell r="AB75">
            <v>6525.9259515284784</v>
          </cell>
          <cell r="AC75">
            <v>6656.4444705590477</v>
          </cell>
          <cell r="AD75">
            <v>6789.5733599702289</v>
          </cell>
          <cell r="AE75">
            <v>6925.3648271696329</v>
          </cell>
          <cell r="AF75">
            <v>7063.8721237130258</v>
          </cell>
          <cell r="AG75">
            <v>7205.1495661872859</v>
          </cell>
          <cell r="AH75">
            <v>7349.2525575110321</v>
          </cell>
          <cell r="AI75">
            <v>7496.237608661253</v>
          </cell>
          <cell r="AJ75">
            <v>7646.162360834478</v>
          </cell>
          <cell r="AK75">
            <v>7799.0856080511676</v>
          </cell>
          <cell r="AL75">
            <v>7955.0673202121916</v>
          </cell>
          <cell r="AM75">
            <v>8114.168666616436</v>
          </cell>
          <cell r="AN75">
            <v>8276.4520399487647</v>
          </cell>
          <cell r="AO75">
            <v>8441.9810807477406</v>
          </cell>
          <cell r="AP75">
            <v>8610.8207023626965</v>
          </cell>
          <cell r="AQ75">
            <v>8783.0371164099506</v>
          </cell>
          <cell r="AR75">
            <v>8958.6978587381491</v>
          </cell>
          <cell r="AS75">
            <v>9137.871815912913</v>
          </cell>
          <cell r="AT75">
            <v>9320.6292522311724</v>
          </cell>
          <cell r="AU75">
            <v>9507.0418372757958</v>
          </cell>
          <cell r="AV75">
            <v>9697.1826740213128</v>
          </cell>
          <cell r="AW75">
            <v>9891.1263275017391</v>
          </cell>
          <cell r="AX75">
            <v>10088.948854051774</v>
          </cell>
          <cell r="AY75">
            <v>10290.72783113281</v>
          </cell>
          <cell r="AZ75">
            <v>10496.542387755468</v>
          </cell>
        </row>
        <row r="76">
          <cell r="H76">
            <v>0</v>
          </cell>
          <cell r="I76">
            <v>0</v>
          </cell>
          <cell r="J76">
            <v>0</v>
          </cell>
          <cell r="K76">
            <v>4641.5879999999997</v>
          </cell>
          <cell r="L76">
            <v>4734.4197599999998</v>
          </cell>
          <cell r="M76">
            <v>4829.1081552000005</v>
          </cell>
          <cell r="N76">
            <v>4925.6903183039994</v>
          </cell>
          <cell r="O76">
            <v>5024.2041246700801</v>
          </cell>
          <cell r="P76">
            <v>5124.6882071634818</v>
          </cell>
          <cell r="Q76">
            <v>5227.1819713067525</v>
          </cell>
          <cell r="R76">
            <v>5331.7256107328876</v>
          </cell>
          <cell r="S76">
            <v>5438.3601229475453</v>
          </cell>
          <cell r="T76">
            <v>5547.1273254064963</v>
          </cell>
          <cell r="U76">
            <v>5658.0698719146267</v>
          </cell>
          <cell r="V76">
            <v>5771.2312693529193</v>
          </cell>
          <cell r="W76">
            <v>5886.6558947399772</v>
          </cell>
          <cell r="X76">
            <v>6004.3890126347769</v>
          </cell>
          <cell r="Y76">
            <v>6124.4767928874735</v>
          </cell>
          <cell r="Z76">
            <v>6246.9663287452222</v>
          </cell>
          <cell r="AA76">
            <v>6371.9056553201262</v>
          </cell>
          <cell r="AB76">
            <v>6499.3437684265291</v>
          </cell>
          <cell r="AC76">
            <v>6629.3306437950596</v>
          </cell>
          <cell r="AD76">
            <v>6761.9172566709613</v>
          </cell>
          <cell r="AE76">
            <v>6897.1556018043802</v>
          </cell>
          <cell r="AF76">
            <v>7035.0987138404671</v>
          </cell>
          <cell r="AG76">
            <v>7175.8006881172769</v>
          </cell>
          <cell r="AH76">
            <v>7319.316701879623</v>
          </cell>
          <cell r="AI76">
            <v>7465.7030359172149</v>
          </cell>
          <cell r="AJ76">
            <v>7615.0170966355599</v>
          </cell>
          <cell r="AK76">
            <v>7767.3174385682705</v>
          </cell>
          <cell r="AL76">
            <v>7922.6637873396367</v>
          </cell>
          <cell r="AM76">
            <v>8081.1170630864299</v>
          </cell>
          <cell r="AN76">
            <v>8242.7394043481581</v>
          </cell>
          <cell r="AO76">
            <v>8407.5941924351227</v>
          </cell>
          <cell r="AP76">
            <v>8575.7460762838255</v>
          </cell>
          <cell r="AQ76">
            <v>8747.2609978095024</v>
          </cell>
          <cell r="AR76">
            <v>8922.2062177656935</v>
          </cell>
          <cell r="AS76">
            <v>9100.6503421210073</v>
          </cell>
          <cell r="AT76">
            <v>9282.6633489634278</v>
          </cell>
          <cell r="AU76">
            <v>9468.3166159426983</v>
          </cell>
          <cell r="AV76">
            <v>9657.6829482615522</v>
          </cell>
          <cell r="AW76">
            <v>9850.8366072267836</v>
          </cell>
          <cell r="AX76">
            <v>10047.853339371319</v>
          </cell>
          <cell r="AY76">
            <v>10248.810406158746</v>
          </cell>
          <cell r="AZ76">
            <v>10453.78661428192</v>
          </cell>
        </row>
      </sheetData>
      <sheetData sheetId="27">
        <row r="6">
          <cell r="CM6">
            <v>2</v>
          </cell>
        </row>
      </sheetData>
      <sheetData sheetId="28"/>
      <sheetData sheetId="29"/>
      <sheetData sheetId="30">
        <row r="10">
          <cell r="H10">
            <v>1.03</v>
          </cell>
        </row>
        <row r="11">
          <cell r="K11">
            <v>1.02</v>
          </cell>
          <cell r="L11">
            <v>1.02</v>
          </cell>
          <cell r="M11">
            <v>1.03</v>
          </cell>
          <cell r="N11">
            <v>1.03</v>
          </cell>
          <cell r="O11">
            <v>1.03</v>
          </cell>
          <cell r="P11">
            <v>1.03</v>
          </cell>
          <cell r="Q11">
            <v>1.03</v>
          </cell>
          <cell r="R11">
            <v>1.03</v>
          </cell>
          <cell r="S11">
            <v>1.03</v>
          </cell>
          <cell r="T11">
            <v>1.03</v>
          </cell>
          <cell r="U11">
            <v>1.03</v>
          </cell>
          <cell r="V11">
            <v>1.03</v>
          </cell>
          <cell r="W11">
            <v>1.03</v>
          </cell>
          <cell r="X11">
            <v>1.03</v>
          </cell>
          <cell r="Y11">
            <v>1.03</v>
          </cell>
          <cell r="Z11">
            <v>1.03</v>
          </cell>
          <cell r="AA11">
            <v>1.03</v>
          </cell>
          <cell r="AB11">
            <v>1.03</v>
          </cell>
          <cell r="AC11">
            <v>1.03</v>
          </cell>
          <cell r="AD11">
            <v>1.03</v>
          </cell>
          <cell r="AE11">
            <v>1.03</v>
          </cell>
          <cell r="AF11">
            <v>1.03</v>
          </cell>
          <cell r="AG11">
            <v>1.03</v>
          </cell>
          <cell r="AH11">
            <v>1.03</v>
          </cell>
          <cell r="AI11">
            <v>1.03</v>
          </cell>
          <cell r="AJ11">
            <v>1.03</v>
          </cell>
          <cell r="AK11">
            <v>1.03</v>
          </cell>
          <cell r="AL11">
            <v>1.03</v>
          </cell>
          <cell r="AM11">
            <v>1.03</v>
          </cell>
          <cell r="AN11">
            <v>1.03</v>
          </cell>
          <cell r="AO11">
            <v>1.03</v>
          </cell>
          <cell r="AP11">
            <v>1.03</v>
          </cell>
          <cell r="AQ11">
            <v>1.03</v>
          </cell>
          <cell r="AR11">
            <v>1.03</v>
          </cell>
          <cell r="AS11">
            <v>1.03</v>
          </cell>
          <cell r="AT11">
            <v>1.03</v>
          </cell>
          <cell r="AU11">
            <v>1.03</v>
          </cell>
          <cell r="AV11">
            <v>1.03</v>
          </cell>
          <cell r="AW11">
            <v>1.03</v>
          </cell>
          <cell r="AX11">
            <v>1.03</v>
          </cell>
          <cell r="AY11">
            <v>1.03</v>
          </cell>
          <cell r="AZ11">
            <v>1.03</v>
          </cell>
        </row>
        <row r="272">
          <cell r="H272">
            <v>0</v>
          </cell>
          <cell r="I272">
            <v>0</v>
          </cell>
          <cell r="J272">
            <v>17</v>
          </cell>
          <cell r="K272">
            <v>30</v>
          </cell>
          <cell r="L272">
            <v>41</v>
          </cell>
          <cell r="M272">
            <v>57</v>
          </cell>
          <cell r="N272">
            <v>75</v>
          </cell>
          <cell r="O272">
            <v>97</v>
          </cell>
          <cell r="P272">
            <v>107</v>
          </cell>
          <cell r="Q272">
            <v>107</v>
          </cell>
          <cell r="R272">
            <v>107</v>
          </cell>
          <cell r="S272">
            <v>107</v>
          </cell>
          <cell r="T272">
            <v>107</v>
          </cell>
          <cell r="U272">
            <v>107</v>
          </cell>
          <cell r="V272">
            <v>107</v>
          </cell>
          <cell r="W272">
            <v>107</v>
          </cell>
          <cell r="X272">
            <v>107</v>
          </cell>
          <cell r="Y272">
            <v>107</v>
          </cell>
          <cell r="Z272">
            <v>107</v>
          </cell>
          <cell r="AA272">
            <v>107</v>
          </cell>
          <cell r="AB272">
            <v>107</v>
          </cell>
          <cell r="AC272">
            <v>107</v>
          </cell>
          <cell r="AD272">
            <v>107</v>
          </cell>
          <cell r="AE272">
            <v>107</v>
          </cell>
          <cell r="AF272">
            <v>107</v>
          </cell>
          <cell r="AG272">
            <v>107</v>
          </cell>
          <cell r="AH272">
            <v>107</v>
          </cell>
          <cell r="AI272">
            <v>107</v>
          </cell>
          <cell r="AJ272">
            <v>107</v>
          </cell>
          <cell r="AK272">
            <v>107</v>
          </cell>
          <cell r="AL272">
            <v>107</v>
          </cell>
          <cell r="AM272">
            <v>107</v>
          </cell>
          <cell r="AN272">
            <v>107</v>
          </cell>
          <cell r="AO272">
            <v>107</v>
          </cell>
          <cell r="AP272">
            <v>107</v>
          </cell>
          <cell r="AQ272">
            <v>107</v>
          </cell>
          <cell r="AR272">
            <v>107</v>
          </cell>
          <cell r="AS272">
            <v>107</v>
          </cell>
          <cell r="AT272">
            <v>107</v>
          </cell>
          <cell r="AU272">
            <v>107</v>
          </cell>
          <cell r="AV272">
            <v>107</v>
          </cell>
          <cell r="AW272">
            <v>107</v>
          </cell>
          <cell r="AX272">
            <v>107</v>
          </cell>
          <cell r="AY272">
            <v>107</v>
          </cell>
          <cell r="AZ272">
            <v>107</v>
          </cell>
        </row>
        <row r="279">
          <cell r="H279">
            <v>0</v>
          </cell>
          <cell r="I279">
            <v>0</v>
          </cell>
          <cell r="J279">
            <v>5</v>
          </cell>
          <cell r="K279">
            <v>18</v>
          </cell>
          <cell r="L279">
            <v>20</v>
          </cell>
          <cell r="M279">
            <v>27</v>
          </cell>
          <cell r="N279">
            <v>32</v>
          </cell>
          <cell r="O279">
            <v>37</v>
          </cell>
          <cell r="P279">
            <v>41</v>
          </cell>
          <cell r="Q279">
            <v>42</v>
          </cell>
          <cell r="R279">
            <v>42</v>
          </cell>
          <cell r="S279">
            <v>42</v>
          </cell>
          <cell r="T279">
            <v>42</v>
          </cell>
          <cell r="U279">
            <v>42</v>
          </cell>
          <cell r="V279">
            <v>42</v>
          </cell>
          <cell r="W279">
            <v>42</v>
          </cell>
          <cell r="X279">
            <v>42</v>
          </cell>
          <cell r="Y279">
            <v>42</v>
          </cell>
          <cell r="Z279">
            <v>42</v>
          </cell>
          <cell r="AA279">
            <v>42</v>
          </cell>
          <cell r="AB279">
            <v>42</v>
          </cell>
          <cell r="AC279">
            <v>42</v>
          </cell>
          <cell r="AD279">
            <v>42</v>
          </cell>
          <cell r="AE279">
            <v>42</v>
          </cell>
          <cell r="AF279">
            <v>42</v>
          </cell>
          <cell r="AG279">
            <v>42</v>
          </cell>
          <cell r="AH279">
            <v>42</v>
          </cell>
          <cell r="AI279">
            <v>42</v>
          </cell>
          <cell r="AJ279">
            <v>42</v>
          </cell>
          <cell r="AK279">
            <v>42</v>
          </cell>
          <cell r="AL279">
            <v>42</v>
          </cell>
          <cell r="AM279">
            <v>42</v>
          </cell>
          <cell r="AN279">
            <v>42</v>
          </cell>
          <cell r="AO279">
            <v>42</v>
          </cell>
          <cell r="AP279">
            <v>42</v>
          </cell>
          <cell r="AQ279">
            <v>42</v>
          </cell>
          <cell r="AR279">
            <v>42</v>
          </cell>
          <cell r="AS279">
            <v>42</v>
          </cell>
          <cell r="AT279">
            <v>42</v>
          </cell>
          <cell r="AU279">
            <v>42</v>
          </cell>
          <cell r="AV279">
            <v>42</v>
          </cell>
          <cell r="AW279">
            <v>42</v>
          </cell>
          <cell r="AX279">
            <v>42</v>
          </cell>
          <cell r="AY279">
            <v>42</v>
          </cell>
          <cell r="AZ279">
            <v>42</v>
          </cell>
        </row>
        <row r="280">
          <cell r="H280">
            <v>0</v>
          </cell>
          <cell r="I280">
            <v>3</v>
          </cell>
          <cell r="J280">
            <v>7</v>
          </cell>
          <cell r="K280">
            <v>8</v>
          </cell>
          <cell r="L280">
            <v>11</v>
          </cell>
          <cell r="M280">
            <v>19</v>
          </cell>
          <cell r="N280">
            <v>22</v>
          </cell>
          <cell r="O280">
            <v>23</v>
          </cell>
          <cell r="P280">
            <v>25</v>
          </cell>
          <cell r="Q280">
            <v>25</v>
          </cell>
          <cell r="R280">
            <v>25</v>
          </cell>
          <cell r="S280">
            <v>25</v>
          </cell>
          <cell r="T280">
            <v>25</v>
          </cell>
          <cell r="U280">
            <v>25</v>
          </cell>
          <cell r="V280">
            <v>25</v>
          </cell>
          <cell r="W280">
            <v>25</v>
          </cell>
          <cell r="X280">
            <v>25</v>
          </cell>
          <cell r="Y280">
            <v>25</v>
          </cell>
          <cell r="Z280">
            <v>25</v>
          </cell>
          <cell r="AA280">
            <v>25</v>
          </cell>
          <cell r="AB280">
            <v>25</v>
          </cell>
          <cell r="AC280">
            <v>25</v>
          </cell>
          <cell r="AD280">
            <v>25</v>
          </cell>
          <cell r="AE280">
            <v>25</v>
          </cell>
          <cell r="AF280">
            <v>25</v>
          </cell>
          <cell r="AG280">
            <v>25</v>
          </cell>
          <cell r="AH280">
            <v>25</v>
          </cell>
          <cell r="AI280">
            <v>25</v>
          </cell>
          <cell r="AJ280">
            <v>25</v>
          </cell>
          <cell r="AK280">
            <v>25</v>
          </cell>
          <cell r="AL280">
            <v>25</v>
          </cell>
          <cell r="AM280">
            <v>25</v>
          </cell>
          <cell r="AN280">
            <v>25</v>
          </cell>
          <cell r="AO280">
            <v>25</v>
          </cell>
          <cell r="AP280">
            <v>25</v>
          </cell>
          <cell r="AQ280">
            <v>25</v>
          </cell>
          <cell r="AR280">
            <v>25</v>
          </cell>
          <cell r="AS280">
            <v>25</v>
          </cell>
          <cell r="AT280">
            <v>25</v>
          </cell>
          <cell r="AU280">
            <v>25</v>
          </cell>
          <cell r="AV280">
            <v>25</v>
          </cell>
          <cell r="AW280">
            <v>25</v>
          </cell>
          <cell r="AX280">
            <v>25</v>
          </cell>
          <cell r="AY280">
            <v>25</v>
          </cell>
          <cell r="AZ280">
            <v>25</v>
          </cell>
        </row>
        <row r="281">
          <cell r="H281">
            <v>0</v>
          </cell>
          <cell r="I281">
            <v>3</v>
          </cell>
          <cell r="J281">
            <v>29</v>
          </cell>
          <cell r="K281">
            <v>56</v>
          </cell>
          <cell r="L281">
            <v>72</v>
          </cell>
          <cell r="M281">
            <v>103</v>
          </cell>
          <cell r="N281">
            <v>129</v>
          </cell>
          <cell r="O281">
            <v>157</v>
          </cell>
          <cell r="P281">
            <v>173</v>
          </cell>
          <cell r="Q281">
            <v>174</v>
          </cell>
          <cell r="R281">
            <v>174</v>
          </cell>
          <cell r="S281">
            <v>174</v>
          </cell>
          <cell r="T281">
            <v>174</v>
          </cell>
          <cell r="U281">
            <v>174</v>
          </cell>
          <cell r="V281">
            <v>174</v>
          </cell>
          <cell r="W281">
            <v>174</v>
          </cell>
          <cell r="X281">
            <v>174</v>
          </cell>
          <cell r="Y281">
            <v>174</v>
          </cell>
          <cell r="Z281">
            <v>174</v>
          </cell>
          <cell r="AA281">
            <v>174</v>
          </cell>
          <cell r="AB281">
            <v>174</v>
          </cell>
          <cell r="AC281">
            <v>174</v>
          </cell>
          <cell r="AD281">
            <v>174</v>
          </cell>
          <cell r="AE281">
            <v>174</v>
          </cell>
          <cell r="AF281">
            <v>174</v>
          </cell>
          <cell r="AG281">
            <v>174</v>
          </cell>
          <cell r="AH281">
            <v>174</v>
          </cell>
          <cell r="AI281">
            <v>174</v>
          </cell>
          <cell r="AJ281">
            <v>174</v>
          </cell>
          <cell r="AK281">
            <v>174</v>
          </cell>
          <cell r="AL281">
            <v>174</v>
          </cell>
          <cell r="AM281">
            <v>174</v>
          </cell>
          <cell r="AN281">
            <v>174</v>
          </cell>
          <cell r="AO281">
            <v>174</v>
          </cell>
          <cell r="AP281">
            <v>174</v>
          </cell>
          <cell r="AQ281">
            <v>174</v>
          </cell>
          <cell r="AR281">
            <v>174</v>
          </cell>
          <cell r="AS281">
            <v>174</v>
          </cell>
          <cell r="AT281">
            <v>174</v>
          </cell>
          <cell r="AU281">
            <v>174</v>
          </cell>
          <cell r="AV281">
            <v>174</v>
          </cell>
          <cell r="AW281">
            <v>174</v>
          </cell>
          <cell r="AX281">
            <v>174</v>
          </cell>
          <cell r="AY281">
            <v>174</v>
          </cell>
          <cell r="AZ281">
            <v>174</v>
          </cell>
        </row>
        <row r="283">
          <cell r="H283">
            <v>0</v>
          </cell>
          <cell r="I283">
            <v>3</v>
          </cell>
          <cell r="J283">
            <v>26</v>
          </cell>
          <cell r="K283">
            <v>27</v>
          </cell>
          <cell r="L283">
            <v>16</v>
          </cell>
          <cell r="M283">
            <v>31</v>
          </cell>
          <cell r="N283">
            <v>26</v>
          </cell>
          <cell r="O283">
            <v>28</v>
          </cell>
          <cell r="P283">
            <v>16</v>
          </cell>
          <cell r="Q283">
            <v>1</v>
          </cell>
          <cell r="R283">
            <v>0</v>
          </cell>
          <cell r="S283">
            <v>0</v>
          </cell>
          <cell r="T283">
            <v>0</v>
          </cell>
          <cell r="U283">
            <v>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cell r="AS283">
            <v>0</v>
          </cell>
          <cell r="AT283">
            <v>0</v>
          </cell>
          <cell r="AU283">
            <v>0</v>
          </cell>
          <cell r="AV283">
            <v>0</v>
          </cell>
          <cell r="AW283">
            <v>0</v>
          </cell>
          <cell r="AX283">
            <v>0</v>
          </cell>
          <cell r="AY283">
            <v>0</v>
          </cell>
          <cell r="AZ283">
            <v>0</v>
          </cell>
        </row>
      </sheetData>
      <sheetData sheetId="31"/>
      <sheetData sheetId="32"/>
      <sheetData sheetId="33"/>
      <sheetData sheetId="34"/>
      <sheetData sheetId="35"/>
      <sheetData sheetId="36"/>
      <sheetData sheetId="37"/>
      <sheetData sheetId="38">
        <row r="2">
          <cell r="A2" t="str">
            <v>Tom on 3/31/16 25 year am, LIBOR+spread floating around 4.25%, 2 years interest only, interest capitalized until November, 2017 , 5 year term, no prepayment penalty</v>
          </cell>
        </row>
        <row r="3">
          <cell r="B3">
            <v>41789437.5</v>
          </cell>
        </row>
        <row r="12">
          <cell r="L12" t="str">
            <v>SY15-16</v>
          </cell>
          <cell r="N12">
            <v>0</v>
          </cell>
          <cell r="O12">
            <v>0</v>
          </cell>
        </row>
        <row r="13">
          <cell r="L13" t="str">
            <v>SY16-17</v>
          </cell>
          <cell r="N13">
            <v>0</v>
          </cell>
          <cell r="O13">
            <v>1776051.0937500002</v>
          </cell>
        </row>
        <row r="14">
          <cell r="L14" t="str">
            <v>SY17-18</v>
          </cell>
          <cell r="N14">
            <v>0</v>
          </cell>
          <cell r="O14">
            <v>1776051.0937500002</v>
          </cell>
        </row>
        <row r="15">
          <cell r="L15" t="str">
            <v>SY18-19</v>
          </cell>
          <cell r="N15">
            <v>959161.11339002848</v>
          </cell>
          <cell r="O15">
            <v>1757510.5480854497</v>
          </cell>
        </row>
        <row r="16">
          <cell r="L16" t="str">
            <v>SY19-20</v>
          </cell>
          <cell r="N16">
            <v>903585.65619998565</v>
          </cell>
          <cell r="O16">
            <v>2020993.1916100392</v>
          </cell>
        </row>
        <row r="17">
          <cell r="L17" t="str">
            <v>SY20-21</v>
          </cell>
          <cell r="N17">
            <v>889181.60159954801</v>
          </cell>
          <cell r="O17">
            <v>2173775.275471393</v>
          </cell>
        </row>
        <row r="18">
          <cell r="L18" t="str">
            <v>SY21-22</v>
          </cell>
          <cell r="N18">
            <v>881594.33236648329</v>
          </cell>
          <cell r="O18">
            <v>2318268.6750615202</v>
          </cell>
        </row>
        <row r="19">
          <cell r="L19" t="str">
            <v>SY22-23</v>
          </cell>
          <cell r="N19">
            <v>935969.14173899172</v>
          </cell>
          <cell r="O19">
            <v>2263893.865689015</v>
          </cell>
        </row>
        <row r="20">
          <cell r="L20" t="str">
            <v>SY23-24</v>
          </cell>
          <cell r="N20">
            <v>993697.67037414666</v>
          </cell>
          <cell r="O20">
            <v>2206165.3370538577</v>
          </cell>
        </row>
        <row r="21">
          <cell r="L21" t="str">
            <v>SY24-25</v>
          </cell>
          <cell r="N21">
            <v>1054986.7683376754</v>
          </cell>
          <cell r="O21">
            <v>2144876.239090329</v>
          </cell>
        </row>
        <row r="22">
          <cell r="L22" t="str">
            <v>SY25-26</v>
          </cell>
          <cell r="N22">
            <v>1120056.0437547425</v>
          </cell>
          <cell r="O22">
            <v>2079806.9636732638</v>
          </cell>
        </row>
        <row r="23">
          <cell r="L23" t="str">
            <v>SY26-27</v>
          </cell>
          <cell r="N23">
            <v>1189138.6496991441</v>
          </cell>
          <cell r="O23">
            <v>2010724.3577288575</v>
          </cell>
        </row>
        <row r="24">
          <cell r="L24" t="str">
            <v>SY27-28</v>
          </cell>
          <cell r="N24">
            <v>1262482.1196160931</v>
          </cell>
          <cell r="O24">
            <v>1937380.8878119141</v>
          </cell>
        </row>
        <row r="25">
          <cell r="L25" t="str">
            <v>SY28-29</v>
          </cell>
          <cell r="N25">
            <v>1340349.2542720679</v>
          </cell>
          <cell r="O25">
            <v>1859513.7531559356</v>
          </cell>
        </row>
        <row r="26">
          <cell r="L26" t="str">
            <v>SY29-30</v>
          </cell>
          <cell r="N26">
            <v>1423019.0634097848</v>
          </cell>
          <cell r="O26">
            <v>1776843.9440182224</v>
          </cell>
        </row>
        <row r="27">
          <cell r="L27" t="str">
            <v>SY30-31</v>
          </cell>
          <cell r="N27">
            <v>1510787.7654823679</v>
          </cell>
          <cell r="O27">
            <v>1689075.241945643</v>
          </cell>
        </row>
        <row r="28">
          <cell r="L28" t="str">
            <v>SY31-32</v>
          </cell>
          <cell r="N28">
            <v>1603969.8490489759</v>
          </cell>
          <cell r="O28">
            <v>1595893.158379022</v>
          </cell>
        </row>
        <row r="29">
          <cell r="L29" t="str">
            <v>SY32-33</v>
          </cell>
          <cell r="N29">
            <v>1702899.1996349506</v>
          </cell>
          <cell r="O29">
            <v>1496963.807793051</v>
          </cell>
        </row>
        <row r="30">
          <cell r="L30" t="str">
            <v>SY33-34</v>
          </cell>
          <cell r="N30">
            <v>1807930.2960942425</v>
          </cell>
          <cell r="O30">
            <v>1391932.7113337703</v>
          </cell>
        </row>
        <row r="31">
          <cell r="L31" t="str">
            <v>SY34-35</v>
          </cell>
          <cell r="N31">
            <v>1919439.4807608761</v>
          </cell>
          <cell r="O31">
            <v>1280423.526667133</v>
          </cell>
        </row>
        <row r="32">
          <cell r="L32" t="str">
            <v>SY35-36</v>
          </cell>
          <cell r="N32">
            <v>2037826.3079405315</v>
          </cell>
          <cell r="O32">
            <v>1162036.6994874626</v>
          </cell>
        </row>
        <row r="33">
          <cell r="L33" t="str">
            <v>SY36-37</v>
          </cell>
          <cell r="N33">
            <v>2163514.9755742177</v>
          </cell>
          <cell r="O33">
            <v>1036348.0318537802</v>
          </cell>
        </row>
        <row r="34">
          <cell r="L34" t="str">
            <v>SY37-38</v>
          </cell>
          <cell r="N34">
            <v>2296955.8452037126</v>
          </cell>
          <cell r="O34">
            <v>902907.16222430021</v>
          </cell>
        </row>
        <row r="35">
          <cell r="L35" t="str">
            <v>SY38-39</v>
          </cell>
          <cell r="N35">
            <v>2438627.055685252</v>
          </cell>
          <cell r="O35">
            <v>761235.95174275339</v>
          </cell>
        </row>
        <row r="36">
          <cell r="L36" t="str">
            <v>SY39-40</v>
          </cell>
          <cell r="N36">
            <v>2589036.2364334837</v>
          </cell>
          <cell r="O36">
            <v>610826.77099453658</v>
          </cell>
        </row>
        <row r="37">
          <cell r="L37" t="str">
            <v>SY40-41</v>
          </cell>
          <cell r="N37">
            <v>2748722.3263345957</v>
          </cell>
          <cell r="O37">
            <v>451140.68109340221</v>
          </cell>
        </row>
        <row r="38">
          <cell r="L38" t="str">
            <v>SY41-42</v>
          </cell>
          <cell r="N38">
            <v>2918257.5048459992</v>
          </cell>
          <cell r="O38">
            <v>281605.5025819838</v>
          </cell>
        </row>
        <row r="39">
          <cell r="L39" t="str">
            <v>SY42-43</v>
          </cell>
          <cell r="N39">
            <v>3098249.2422020659</v>
          </cell>
          <cell r="O39">
            <v>101613.76522592455</v>
          </cell>
        </row>
      </sheetData>
      <sheetData sheetId="39">
        <row r="2">
          <cell r="A2" t="str">
            <v xml:space="preserve">Tom on 3/31/16: 25 year am, 25 year am, floating around 6%, 2 years interest only, interest capitalized until November, 2017 </v>
          </cell>
        </row>
        <row r="3">
          <cell r="B3">
            <v>8357887.5</v>
          </cell>
        </row>
        <row r="10">
          <cell r="L10" t="str">
            <v>SY15-16</v>
          </cell>
          <cell r="N10">
            <v>0</v>
          </cell>
          <cell r="O10">
            <v>0</v>
          </cell>
        </row>
        <row r="11">
          <cell r="L11" t="str">
            <v>SY16-17</v>
          </cell>
          <cell r="N11">
            <v>0</v>
          </cell>
          <cell r="O11">
            <v>501473.25000000006</v>
          </cell>
        </row>
        <row r="12">
          <cell r="L12" t="str">
            <v>SY17-18</v>
          </cell>
          <cell r="N12">
            <v>0</v>
          </cell>
          <cell r="O12">
            <v>501473.25000000006</v>
          </cell>
        </row>
        <row r="13">
          <cell r="L13" t="str">
            <v>SY18-19</v>
          </cell>
          <cell r="N13">
            <v>148773.65193780966</v>
          </cell>
          <cell r="O13">
            <v>497426.18362717598</v>
          </cell>
        </row>
        <row r="14">
          <cell r="L14" t="str">
            <v>SY19-20</v>
          </cell>
          <cell r="N14">
            <v>157949.68525242439</v>
          </cell>
          <cell r="O14">
            <v>488250.15031256131</v>
          </cell>
        </row>
        <row r="15">
          <cell r="L15" t="str">
            <v>SY20-21</v>
          </cell>
          <cell r="N15">
            <v>167691.67622348038</v>
          </cell>
          <cell r="O15">
            <v>478508.15934150456</v>
          </cell>
        </row>
        <row r="16">
          <cell r="L16" t="str">
            <v>SY21-22</v>
          </cell>
          <cell r="N16">
            <v>178034.53188083478</v>
          </cell>
          <cell r="O16">
            <v>468165.3036841508</v>
          </cell>
        </row>
        <row r="17">
          <cell r="L17" t="str">
            <v>SY22-23</v>
          </cell>
          <cell r="N17">
            <v>189015.31224356522</v>
          </cell>
          <cell r="O17">
            <v>457184.52332142042</v>
          </cell>
        </row>
        <row r="18">
          <cell r="L18" t="str">
            <v>SY23-24</v>
          </cell>
          <cell r="N18">
            <v>200673.36311163346</v>
          </cell>
          <cell r="O18">
            <v>445526.4724533516</v>
          </cell>
        </row>
        <row r="19">
          <cell r="L19" t="str">
            <v>SY24-25</v>
          </cell>
          <cell r="N19">
            <v>213050.45704784896</v>
          </cell>
          <cell r="O19">
            <v>433149.37851713644</v>
          </cell>
        </row>
        <row r="20">
          <cell r="L20" t="str">
            <v>SY25-26</v>
          </cell>
          <cell r="N20">
            <v>226190.94305529213</v>
          </cell>
          <cell r="O20">
            <v>420008.89250969328</v>
          </cell>
        </row>
        <row r="21">
          <cell r="L21" t="str">
            <v>SY26-27</v>
          </cell>
          <cell r="N21">
            <v>240141.90548651037</v>
          </cell>
          <cell r="O21">
            <v>406057.93007847574</v>
          </cell>
        </row>
        <row r="22">
          <cell r="L22" t="str">
            <v>SY27-28</v>
          </cell>
          <cell r="N22">
            <v>254953.3327538895</v>
          </cell>
          <cell r="O22">
            <v>391246.50281109568</v>
          </cell>
        </row>
        <row r="23">
          <cell r="L23" t="str">
            <v>SY28-29</v>
          </cell>
          <cell r="N23">
            <v>270678.29644571175</v>
          </cell>
          <cell r="O23">
            <v>375521.53911927529</v>
          </cell>
        </row>
        <row r="24">
          <cell r="L24" t="str">
            <v>SY29-30</v>
          </cell>
          <cell r="N24">
            <v>287373.14148969343</v>
          </cell>
          <cell r="O24">
            <v>358826.69407529384</v>
          </cell>
        </row>
        <row r="25">
          <cell r="L25" t="str">
            <v>SY30-31</v>
          </cell>
          <cell r="N25">
            <v>305097.68804540485</v>
          </cell>
          <cell r="O25">
            <v>341102.14751958102</v>
          </cell>
        </row>
        <row r="26">
          <cell r="L26" t="str">
            <v>SY31-32</v>
          </cell>
          <cell r="N26">
            <v>323915.44584896276</v>
          </cell>
          <cell r="O26">
            <v>322284.38971602172</v>
          </cell>
        </row>
        <row r="27">
          <cell r="L27" t="str">
            <v>SY32-33</v>
          </cell>
          <cell r="N27">
            <v>343893.8417780404</v>
          </cell>
          <cell r="O27">
            <v>302305.99378694687</v>
          </cell>
        </row>
        <row r="28">
          <cell r="L28" t="str">
            <v>SY33-34</v>
          </cell>
          <cell r="N28">
            <v>365104.46145258658</v>
          </cell>
          <cell r="O28">
            <v>281095.37411239929</v>
          </cell>
        </row>
        <row r="29">
          <cell r="L29" t="str">
            <v>SY34-35</v>
          </cell>
          <cell r="N29">
            <v>387623.3057369492</v>
          </cell>
          <cell r="O29">
            <v>258576.52982803714</v>
          </cell>
        </row>
        <row r="30">
          <cell r="L30" t="str">
            <v>SY35-36</v>
          </cell>
          <cell r="N30">
            <v>411531.06306248717</v>
          </cell>
          <cell r="O30">
            <v>234668.77250249684</v>
          </cell>
        </row>
        <row r="31">
          <cell r="L31" t="str">
            <v>SY36-37</v>
          </cell>
          <cell r="N31">
            <v>436913.39854645357</v>
          </cell>
          <cell r="O31">
            <v>209286.43701853231</v>
          </cell>
        </row>
        <row r="32">
          <cell r="L32" t="str">
            <v>SY37-38</v>
          </cell>
          <cell r="N32">
            <v>463861.26094307937</v>
          </cell>
          <cell r="O32">
            <v>182338.5746219065</v>
          </cell>
        </row>
        <row r="33">
          <cell r="L33" t="str">
            <v>SY38-39</v>
          </cell>
          <cell r="N33">
            <v>492471.20852675661</v>
          </cell>
          <cell r="O33">
            <v>153728.62703823019</v>
          </cell>
        </row>
        <row r="34">
          <cell r="L34" t="str">
            <v>SY39-40</v>
          </cell>
          <cell r="N34">
            <v>522845.75507495366</v>
          </cell>
          <cell r="O34">
            <v>123354.08049003407</v>
          </cell>
        </row>
        <row r="35">
          <cell r="L35" t="str">
            <v>SY40-41</v>
          </cell>
          <cell r="N35">
            <v>555093.73719062004</v>
          </cell>
          <cell r="O35">
            <v>91106.098374364898</v>
          </cell>
        </row>
        <row r="36">
          <cell r="L36" t="str">
            <v>SY41-42</v>
          </cell>
          <cell r="N36">
            <v>589330.70428022277</v>
          </cell>
          <cell r="O36">
            <v>56869.131284760311</v>
          </cell>
        </row>
        <row r="37">
          <cell r="L37" t="str">
            <v>SY42-43</v>
          </cell>
          <cell r="N37">
            <v>625679.33258479089</v>
          </cell>
          <cell r="O37">
            <v>20520.502980193123</v>
          </cell>
        </row>
      </sheetData>
      <sheetData sheetId="40">
        <row r="2">
          <cell r="A2" t="str">
            <v>Tom on 3/31/16: 25 year am, fixed at 4.5%, 2 years interest only, interest capitalized until November, 2017</v>
          </cell>
        </row>
        <row r="3">
          <cell r="B3">
            <v>1898462.5</v>
          </cell>
        </row>
        <row r="10">
          <cell r="L10" t="str">
            <v>SY15-16</v>
          </cell>
          <cell r="N10">
            <v>0</v>
          </cell>
          <cell r="O10">
            <v>0</v>
          </cell>
        </row>
        <row r="11">
          <cell r="L11" t="str">
            <v>SY16-17</v>
          </cell>
          <cell r="N11">
            <v>0</v>
          </cell>
          <cell r="O11">
            <v>85430.8125</v>
          </cell>
        </row>
        <row r="12">
          <cell r="L12" t="str">
            <v>SY17-18</v>
          </cell>
          <cell r="N12">
            <v>0</v>
          </cell>
          <cell r="O12">
            <v>85430.8125</v>
          </cell>
        </row>
        <row r="13">
          <cell r="L13" t="str">
            <v>SY18-19</v>
          </cell>
          <cell r="N13">
            <v>42056.829098596274</v>
          </cell>
          <cell r="O13">
            <v>84570.424784553179</v>
          </cell>
        </row>
        <row r="14">
          <cell r="L14" t="str">
            <v>SY19-20</v>
          </cell>
          <cell r="N14">
            <v>43988.912469147799</v>
          </cell>
          <cell r="O14">
            <v>82638.341414001596</v>
          </cell>
        </row>
        <row r="15">
          <cell r="L15" t="str">
            <v>SY20-21</v>
          </cell>
          <cell r="N15">
            <v>46009.755411706326</v>
          </cell>
          <cell r="O15">
            <v>80617.498471443192</v>
          </cell>
        </row>
        <row r="16">
          <cell r="L16" t="str">
            <v>SY21-22</v>
          </cell>
          <cell r="N16">
            <v>39891.233771524101</v>
          </cell>
          <cell r="O16">
            <v>104899.26519132464</v>
          </cell>
        </row>
        <row r="17">
          <cell r="L17" t="str">
            <v>SY22-23</v>
          </cell>
          <cell r="N17">
            <v>42351.637783126935</v>
          </cell>
          <cell r="O17">
            <v>102438.86117972177</v>
          </cell>
        </row>
        <row r="18">
          <cell r="L18" t="str">
            <v>SY23-24</v>
          </cell>
          <cell r="N18">
            <v>44963.794130468072</v>
          </cell>
          <cell r="O18">
            <v>99826.704832380754</v>
          </cell>
        </row>
        <row r="19">
          <cell r="L19" t="str">
            <v>SY24-25</v>
          </cell>
          <cell r="N19">
            <v>47737.062565561151</v>
          </cell>
          <cell r="O19">
            <v>97053.436397287645</v>
          </cell>
        </row>
        <row r="20">
          <cell r="L20" t="str">
            <v>SY25-26</v>
          </cell>
          <cell r="N20">
            <v>50681.380129443656</v>
          </cell>
          <cell r="O20">
            <v>94109.118833404966</v>
          </cell>
        </row>
        <row r="21">
          <cell r="L21" t="str">
            <v>SY26-27</v>
          </cell>
          <cell r="N21">
            <v>53807.29675810074</v>
          </cell>
          <cell r="O21">
            <v>90983.202204748057</v>
          </cell>
        </row>
        <row r="22">
          <cell r="L22" t="str">
            <v>SY27-28</v>
          </cell>
          <cell r="N22">
            <v>57126.013084484148</v>
          </cell>
          <cell r="O22">
            <v>87664.485878364649</v>
          </cell>
        </row>
        <row r="23">
          <cell r="L23" t="str">
            <v>SY28-29</v>
          </cell>
          <cell r="N23">
            <v>60649.420572077855</v>
          </cell>
          <cell r="O23">
            <v>84141.078390771057</v>
          </cell>
        </row>
        <row r="24">
          <cell r="L24" t="str">
            <v>SY29-30</v>
          </cell>
          <cell r="N24">
            <v>64390.14412381337</v>
          </cell>
          <cell r="O24">
            <v>80400.35483903531</v>
          </cell>
        </row>
        <row r="25">
          <cell r="L25" t="str">
            <v>SY30-31</v>
          </cell>
          <cell r="N25">
            <v>68361.587319010054</v>
          </cell>
          <cell r="O25">
            <v>76428.911643838743</v>
          </cell>
        </row>
        <row r="26">
          <cell r="L26" t="str">
            <v>SY31-32</v>
          </cell>
          <cell r="N26">
            <v>72577.98044043046</v>
          </cell>
          <cell r="O26">
            <v>72212.518522418337</v>
          </cell>
        </row>
        <row r="27">
          <cell r="L27" t="str">
            <v>SY32-33</v>
          </cell>
          <cell r="N27">
            <v>77054.431463540648</v>
          </cell>
          <cell r="O27">
            <v>67736.067499307916</v>
          </cell>
        </row>
        <row r="28">
          <cell r="L28" t="str">
            <v>SY33-34</v>
          </cell>
          <cell r="N28">
            <v>81806.980190674774</v>
          </cell>
          <cell r="O28">
            <v>62983.518772173673</v>
          </cell>
        </row>
        <row r="29">
          <cell r="L29" t="str">
            <v>SY34-35</v>
          </cell>
          <cell r="N29">
            <v>86852.655724078068</v>
          </cell>
          <cell r="O29">
            <v>57937.843238770263</v>
          </cell>
        </row>
        <row r="30">
          <cell r="L30" t="str">
            <v>SY35-36</v>
          </cell>
          <cell r="N30">
            <v>92209.537483759923</v>
          </cell>
          <cell r="O30">
            <v>52580.961479088757</v>
          </cell>
        </row>
        <row r="31">
          <cell r="L31" t="str">
            <v>SY36-37</v>
          </cell>
          <cell r="N31">
            <v>97896.819988795556</v>
          </cell>
          <cell r="O31">
            <v>46893.678974053124</v>
          </cell>
        </row>
        <row r="32">
          <cell r="L32" t="str">
            <v>SY37-38</v>
          </cell>
          <cell r="N32">
            <v>103934.8816341979</v>
          </cell>
          <cell r="O32">
            <v>40855.617328650784</v>
          </cell>
        </row>
        <row r="33">
          <cell r="L33" t="str">
            <v>SY38-39</v>
          </cell>
          <cell r="N33">
            <v>110345.35770979105</v>
          </cell>
          <cell r="O33">
            <v>34445.141253057867</v>
          </cell>
        </row>
        <row r="34">
          <cell r="L34" t="str">
            <v>SY39-40</v>
          </cell>
          <cell r="N34">
            <v>117151.21792273596</v>
          </cell>
          <cell r="O34">
            <v>27639.281040112721</v>
          </cell>
        </row>
        <row r="35">
          <cell r="L35" t="str">
            <v>SY40-41</v>
          </cell>
          <cell r="N35">
            <v>124376.84870147146</v>
          </cell>
          <cell r="O35">
            <v>20413.650261377217</v>
          </cell>
        </row>
        <row r="36">
          <cell r="L36" t="str">
            <v>SY41-42</v>
          </cell>
          <cell r="N36">
            <v>132048.1405759803</v>
          </cell>
          <cell r="O36">
            <v>12742.358386868378</v>
          </cell>
        </row>
        <row r="37">
          <cell r="L37" t="str">
            <v>SY42-43</v>
          </cell>
          <cell r="N37">
            <v>140192.58094748296</v>
          </cell>
          <cell r="O37">
            <v>4597.9180153657217</v>
          </cell>
        </row>
      </sheetData>
      <sheetData sheetId="41">
        <row r="2">
          <cell r="A2" t="str">
            <v>Tom on 3/31/16: 25 year am, fixed at 6%, 2 years interest only, interest capitalized until November, 2017</v>
          </cell>
        </row>
        <row r="3">
          <cell r="B3">
            <v>1898462</v>
          </cell>
        </row>
        <row r="10">
          <cell r="L10" t="str">
            <v>SY15-16</v>
          </cell>
          <cell r="N10">
            <v>0</v>
          </cell>
          <cell r="O10">
            <v>0</v>
          </cell>
        </row>
        <row r="11">
          <cell r="L11" t="str">
            <v>SY16-17</v>
          </cell>
          <cell r="N11">
            <v>0</v>
          </cell>
          <cell r="O11">
            <v>113907.71999999999</v>
          </cell>
        </row>
        <row r="12">
          <cell r="L12" t="str">
            <v>SY17-18</v>
          </cell>
          <cell r="N12">
            <v>0</v>
          </cell>
          <cell r="O12">
            <v>113907.71999999999</v>
          </cell>
        </row>
        <row r="13">
          <cell r="L13" t="str">
            <v>SY18-19</v>
          </cell>
          <cell r="N13">
            <v>33793.362833031431</v>
          </cell>
          <cell r="O13">
            <v>112988.44443900636</v>
          </cell>
        </row>
        <row r="14">
          <cell r="L14" t="str">
            <v>SY19-20</v>
          </cell>
          <cell r="N14">
            <v>35877.663508115926</v>
          </cell>
          <cell r="O14">
            <v>110904.14376392181</v>
          </cell>
        </row>
        <row r="15">
          <cell r="L15" t="str">
            <v>SY20-21</v>
          </cell>
          <cell r="N15">
            <v>38090.519288107316</v>
          </cell>
          <cell r="O15">
            <v>108691.28798393055</v>
          </cell>
        </row>
        <row r="16">
          <cell r="L16" t="str">
            <v>SY21-22</v>
          </cell>
          <cell r="N16">
            <v>40439.859170580297</v>
          </cell>
          <cell r="O16">
            <v>106341.94810145756</v>
          </cell>
        </row>
        <row r="17">
          <cell r="L17" t="str">
            <v>SY22-23</v>
          </cell>
          <cell r="N17">
            <v>42934.101196330186</v>
          </cell>
          <cell r="O17">
            <v>103847.70607570745</v>
          </cell>
        </row>
        <row r="18">
          <cell r="L18" t="str">
            <v>SY23-24</v>
          </cell>
          <cell r="N18">
            <v>45582.182612488861</v>
          </cell>
          <cell r="O18">
            <v>101199.62465954898</v>
          </cell>
        </row>
        <row r="19">
          <cell r="L19" t="str">
            <v>SY24-25</v>
          </cell>
          <cell r="N19">
            <v>48393.591896035301</v>
          </cell>
          <cell r="O19">
            <v>98388.215376002598</v>
          </cell>
        </row>
        <row r="20">
          <cell r="L20" t="str">
            <v>SY25-26</v>
          </cell>
          <cell r="N20">
            <v>51378.402752446244</v>
          </cell>
          <cell r="O20">
            <v>95403.404519591597</v>
          </cell>
        </row>
        <row r="21">
          <cell r="L21" t="str">
            <v>SY26-27</v>
          </cell>
          <cell r="N21">
            <v>54547.310211310163</v>
          </cell>
          <cell r="O21">
            <v>92234.497060728027</v>
          </cell>
        </row>
        <row r="22">
          <cell r="L22" t="str">
            <v>SY27-28</v>
          </cell>
          <cell r="N22">
            <v>57911.668948237842</v>
          </cell>
          <cell r="O22">
            <v>88870.138323800173</v>
          </cell>
        </row>
        <row r="23">
          <cell r="L23" t="str">
            <v>SY28-29</v>
          </cell>
          <cell r="N23">
            <v>61483.533970386372</v>
          </cell>
          <cell r="O23">
            <v>85298.273301651934</v>
          </cell>
        </row>
        <row r="24">
          <cell r="L24" t="str">
            <v>SY29-30</v>
          </cell>
          <cell r="N24">
            <v>65275.703811376647</v>
          </cell>
          <cell r="O24">
            <v>81506.103460661136</v>
          </cell>
        </row>
        <row r="25">
          <cell r="L25" t="str">
            <v>SY30-31</v>
          </cell>
          <cell r="N25">
            <v>69301.766390377539</v>
          </cell>
          <cell r="O25">
            <v>77480.040881660301</v>
          </cell>
        </row>
        <row r="26">
          <cell r="L26" t="str">
            <v>SY31-32</v>
          </cell>
          <cell r="N26">
            <v>73576.147699680529</v>
          </cell>
          <cell r="O26">
            <v>73205.659572357079</v>
          </cell>
        </row>
        <row r="27">
          <cell r="L27" t="str">
            <v>SY32-33</v>
          </cell>
          <cell r="N27">
            <v>78114.163495216169</v>
          </cell>
          <cell r="O27">
            <v>68667.643776821904</v>
          </cell>
        </row>
        <row r="28">
          <cell r="L28" t="str">
            <v>SY33-34</v>
          </cell>
          <cell r="N28">
            <v>82932.074175226502</v>
          </cell>
          <cell r="O28">
            <v>63849.733096811455</v>
          </cell>
        </row>
        <row r="29">
          <cell r="L29" t="str">
            <v>SY34-35</v>
          </cell>
          <cell r="N29">
            <v>88047.143043739256</v>
          </cell>
          <cell r="O29">
            <v>58734.664228298469</v>
          </cell>
        </row>
        <row r="30">
          <cell r="L30" t="str">
            <v>SY35-36</v>
          </cell>
          <cell r="N30">
            <v>93477.698167597526</v>
          </cell>
          <cell r="O30">
            <v>53304.109104440548</v>
          </cell>
        </row>
        <row r="31">
          <cell r="L31" t="str">
            <v>SY36-37</v>
          </cell>
          <cell r="N31">
            <v>99243.198048705002</v>
          </cell>
          <cell r="O31">
            <v>47538.609223332489</v>
          </cell>
        </row>
        <row r="32">
          <cell r="L32" t="str">
            <v>SY37-38</v>
          </cell>
          <cell r="N32">
            <v>105364.30134678446</v>
          </cell>
          <cell r="O32">
            <v>41417.505925253499</v>
          </cell>
        </row>
        <row r="33">
          <cell r="L33" t="str">
            <v>SY38-39</v>
          </cell>
          <cell r="N33">
            <v>111862.94090248598</v>
          </cell>
          <cell r="O33">
            <v>34918.866369551979</v>
          </cell>
        </row>
        <row r="34">
          <cell r="L34" t="str">
            <v>SY39-40</v>
          </cell>
          <cell r="N34">
            <v>118762.40232607909</v>
          </cell>
          <cell r="O34">
            <v>28019.404945958639</v>
          </cell>
        </row>
        <row r="35">
          <cell r="L35" t="str">
            <v>SY40-41</v>
          </cell>
          <cell r="N35">
            <v>126087.40743332286</v>
          </cell>
          <cell r="O35">
            <v>20694.39983871486</v>
          </cell>
        </row>
        <row r="36">
          <cell r="L36" t="str">
            <v>SY41-42</v>
          </cell>
          <cell r="N36">
            <v>133864.20282747783</v>
          </cell>
          <cell r="O36">
            <v>12917.604444560362</v>
          </cell>
        </row>
        <row r="37">
          <cell r="L37" t="str">
            <v>SY42-43</v>
          </cell>
          <cell r="N37">
            <v>142120.65394486231</v>
          </cell>
          <cell r="O37">
            <v>4661.1533271756489</v>
          </cell>
        </row>
      </sheetData>
      <sheetData sheetId="42">
        <row r="3">
          <cell r="B3">
            <v>50478089.072788015</v>
          </cell>
        </row>
        <row r="10">
          <cell r="L10" t="str">
            <v>SY20-21</v>
          </cell>
          <cell r="N10">
            <v>0</v>
          </cell>
          <cell r="O10">
            <v>0</v>
          </cell>
        </row>
        <row r="11">
          <cell r="L11" t="str">
            <v>SY21-22</v>
          </cell>
          <cell r="N11">
            <v>512761.3904416819</v>
          </cell>
          <cell r="O11">
            <v>3517222.44299867</v>
          </cell>
        </row>
        <row r="12">
          <cell r="L12" t="str">
            <v>SY22-23</v>
          </cell>
          <cell r="N12">
            <v>549828.9528166668</v>
          </cell>
          <cell r="O12">
            <v>3480154.8806236833</v>
          </cell>
        </row>
        <row r="13">
          <cell r="L13" t="str">
            <v>SY23-24</v>
          </cell>
          <cell r="N13">
            <v>589576.13227288285</v>
          </cell>
          <cell r="O13">
            <v>3440407.701167468</v>
          </cell>
        </row>
        <row r="14">
          <cell r="L14" t="str">
            <v>SY24-25</v>
          </cell>
          <cell r="N14">
            <v>632196.63854579674</v>
          </cell>
          <cell r="O14">
            <v>3397787.1948945541</v>
          </cell>
        </row>
        <row r="15">
          <cell r="L15" t="str">
            <v>SY25-26</v>
          </cell>
          <cell r="N15">
            <v>677898.18466331251</v>
          </cell>
          <cell r="O15">
            <v>3352085.6487770434</v>
          </cell>
        </row>
        <row r="16">
          <cell r="L16" t="str">
            <v>SY26-27</v>
          </cell>
          <cell r="N16">
            <v>726903.49924491858</v>
          </cell>
          <cell r="O16">
            <v>3303080.3341954388</v>
          </cell>
        </row>
        <row r="17">
          <cell r="L17" t="str">
            <v>SY27-28</v>
          </cell>
          <cell r="N17">
            <v>779451.41198001429</v>
          </cell>
          <cell r="O17">
            <v>3250532.4214603379</v>
          </cell>
        </row>
        <row r="18">
          <cell r="L18" t="str">
            <v>SY28-29</v>
          </cell>
          <cell r="N18">
            <v>835798.01757555548</v>
          </cell>
          <cell r="O18">
            <v>3194185.815864794</v>
          </cell>
        </row>
        <row r="19">
          <cell r="L19" t="str">
            <v>SY29-30</v>
          </cell>
          <cell r="N19">
            <v>896217.92384557519</v>
          </cell>
          <cell r="O19">
            <v>3133765.9095947742</v>
          </cell>
        </row>
        <row r="20">
          <cell r="L20" t="str">
            <v>SY30-31</v>
          </cell>
          <cell r="N20">
            <v>961005.59002518095</v>
          </cell>
          <cell r="O20">
            <v>3068978.2434151694</v>
          </cell>
        </row>
        <row r="21">
          <cell r="L21" t="str">
            <v>SY31-32</v>
          </cell>
          <cell r="N21">
            <v>1030476.7618313935</v>
          </cell>
          <cell r="O21">
            <v>2999507.0716089606</v>
          </cell>
        </row>
        <row r="22">
          <cell r="L22" t="str">
            <v>SY32-33</v>
          </cell>
          <cell r="N22">
            <v>1104970.0102646574</v>
          </cell>
          <cell r="O22">
            <v>2925013.8231756911</v>
          </cell>
        </row>
        <row r="23">
          <cell r="L23" t="str">
            <v>SY33-34</v>
          </cell>
          <cell r="N23">
            <v>1184848.3816504069</v>
          </cell>
          <cell r="O23">
            <v>2845135.4517899528</v>
          </cell>
        </row>
        <row r="24">
          <cell r="L24" t="str">
            <v>SY34-35</v>
          </cell>
          <cell r="N24">
            <v>1270501.1669622939</v>
          </cell>
          <cell r="O24">
            <v>2759482.6664780602</v>
          </cell>
        </row>
        <row r="25">
          <cell r="L25" t="str">
            <v>SY35-36</v>
          </cell>
          <cell r="N25">
            <v>1362345.7990499362</v>
          </cell>
          <cell r="O25">
            <v>2667638.0343904197</v>
          </cell>
        </row>
        <row r="26">
          <cell r="L26" t="str">
            <v>SY36-37</v>
          </cell>
          <cell r="N26">
            <v>1460829.887017414</v>
          </cell>
          <cell r="O26">
            <v>2569153.9464229345</v>
          </cell>
        </row>
        <row r="27">
          <cell r="L27" t="str">
            <v>SY37-38</v>
          </cell>
          <cell r="N27">
            <v>1566433.3976671062</v>
          </cell>
          <cell r="O27">
            <v>2463550.4357732385</v>
          </cell>
        </row>
        <row r="28">
          <cell r="L28" t="str">
            <v>SY38-39</v>
          </cell>
          <cell r="N28">
            <v>1679670.9946403727</v>
          </cell>
          <cell r="O28">
            <v>2350312.8387999684</v>
          </cell>
        </row>
        <row r="29">
          <cell r="L29" t="str">
            <v>SY39-40</v>
          </cell>
          <cell r="N29">
            <v>1801094.5466547981</v>
          </cell>
          <cell r="O29">
            <v>2228889.2867855504</v>
          </cell>
        </row>
        <row r="30">
          <cell r="L30" t="str">
            <v>SY40-41</v>
          </cell>
          <cell r="N30">
            <v>1931295.8170621991</v>
          </cell>
          <cell r="O30">
            <v>2098688.0163781494</v>
          </cell>
        </row>
        <row r="31">
          <cell r="L31" t="str">
            <v>SY41-42</v>
          </cell>
          <cell r="N31">
            <v>2070909.3478349298</v>
          </cell>
          <cell r="O31">
            <v>1959074.4856054261</v>
          </cell>
        </row>
        <row r="32">
          <cell r="L32" t="str">
            <v>SY42-43</v>
          </cell>
          <cell r="N32">
            <v>2220615.5520358533</v>
          </cell>
          <cell r="O32">
            <v>1809368.2814044952</v>
          </cell>
        </row>
        <row r="33">
          <cell r="L33" t="str">
            <v>SY43-44</v>
          </cell>
          <cell r="N33">
            <v>2381144.0298431292</v>
          </cell>
          <cell r="O33">
            <v>1648839.8035972193</v>
          </cell>
        </row>
        <row r="34">
          <cell r="L34" t="str">
            <v>SY44-45</v>
          </cell>
          <cell r="N34">
            <v>2553277.1242908351</v>
          </cell>
          <cell r="O34">
            <v>1476706.7091495171</v>
          </cell>
        </row>
        <row r="35">
          <cell r="L35" t="str">
            <v>SY45-46</v>
          </cell>
          <cell r="N35">
            <v>2737853.7340542078</v>
          </cell>
          <cell r="O35">
            <v>1292130.0993861333</v>
          </cell>
        </row>
        <row r="36">
          <cell r="L36" t="str">
            <v>SY46-47</v>
          </cell>
          <cell r="N36">
            <v>2935773.4018615298</v>
          </cell>
          <cell r="O36">
            <v>1094210.4315788299</v>
          </cell>
        </row>
        <row r="37">
          <cell r="L37" t="str">
            <v>SY47-48</v>
          </cell>
          <cell r="N37">
            <v>3148000.6984576955</v>
          </cell>
          <cell r="O37">
            <v>881983.13498267531</v>
          </cell>
        </row>
        <row r="38">
          <cell r="L38" t="str">
            <v>SY48-49</v>
          </cell>
          <cell r="N38">
            <v>3375569.9234846756</v>
          </cell>
          <cell r="O38">
            <v>654413.90995569527</v>
          </cell>
        </row>
        <row r="39">
          <cell r="L39" t="str">
            <v>SY49-50</v>
          </cell>
          <cell r="N39">
            <v>3619590.1461892575</v>
          </cell>
          <cell r="O39">
            <v>410393.687251091</v>
          </cell>
        </row>
        <row r="40">
          <cell r="L40" t="str">
            <v>SY50-51</v>
          </cell>
          <cell r="N40">
            <v>3881250.6105237082</v>
          </cell>
          <cell r="O40">
            <v>148733.22291664779</v>
          </cell>
        </row>
      </sheetData>
      <sheetData sheetId="43"/>
      <sheetData sheetId="44"/>
      <sheetData sheetId="45"/>
      <sheetData sheetId="46"/>
      <sheetData sheetId="47"/>
      <sheetData sheetId="48"/>
      <sheetData sheetId="49"/>
      <sheetData sheetId="50"/>
      <sheetData sheetId="51">
        <row r="5">
          <cell r="D5" t="str">
            <v>Act</v>
          </cell>
          <cell r="E5" t="str">
            <v>Hdr1</v>
          </cell>
          <cell r="F5" t="str">
            <v>Hdr2</v>
          </cell>
          <cell r="G5" t="str">
            <v>Hdr3</v>
          </cell>
          <cell r="H5" t="str">
            <v>PCSB Header</v>
          </cell>
          <cell r="I5" t="str">
            <v>PCSB Act</v>
          </cell>
          <cell r="J5" t="str">
            <v>MatchString</v>
          </cell>
          <cell r="K5" t="str">
            <v>Description</v>
          </cell>
        </row>
        <row r="6">
          <cell r="D6">
            <v>1</v>
          </cell>
          <cell r="F6">
            <v>2</v>
          </cell>
          <cell r="G6">
            <v>3</v>
          </cell>
          <cell r="H6">
            <v>5</v>
          </cell>
          <cell r="I6">
            <v>6</v>
          </cell>
        </row>
        <row r="7">
          <cell r="G7">
            <v>0</v>
          </cell>
          <cell r="J7" t="str">
            <v xml:space="preserve"> · </v>
          </cell>
        </row>
        <row r="9">
          <cell r="D9" t="str">
            <v>1000 · Operating</v>
          </cell>
          <cell r="E9" t="str">
            <v>Bank Account</v>
          </cell>
          <cell r="J9" t="str">
            <v>1000</v>
          </cell>
        </row>
        <row r="10">
          <cell r="D10" t="str">
            <v>1010 · Federal grants</v>
          </cell>
          <cell r="E10" t="str">
            <v>Bank Account</v>
          </cell>
          <cell r="J10" t="str">
            <v>1010</v>
          </cell>
        </row>
        <row r="11">
          <cell r="D11" t="str">
            <v>1020 · Savings</v>
          </cell>
          <cell r="E11" t="str">
            <v>Bank Account</v>
          </cell>
          <cell r="J11" t="str">
            <v>1020</v>
          </cell>
        </row>
        <row r="12">
          <cell r="D12" t="str">
            <v>1030 · Certificate of deposit</v>
          </cell>
          <cell r="E12" t="str">
            <v>Bank Account</v>
          </cell>
          <cell r="J12" t="str">
            <v>1030</v>
          </cell>
        </row>
        <row r="13">
          <cell r="D13" t="str">
            <v>1040 · Marketable securities</v>
          </cell>
          <cell r="E13" t="str">
            <v>Bank Account</v>
          </cell>
          <cell r="J13" t="str">
            <v>1040</v>
          </cell>
        </row>
        <row r="14">
          <cell r="D14" t="str">
            <v>1050 · Petty cash</v>
          </cell>
          <cell r="E14" t="str">
            <v>Bank Account</v>
          </cell>
          <cell r="J14" t="str">
            <v>1050</v>
          </cell>
        </row>
        <row r="15">
          <cell r="D15" t="str">
            <v>1080 · PayPal Account</v>
          </cell>
          <cell r="E15" t="str">
            <v>Bank Account</v>
          </cell>
          <cell r="J15" t="str">
            <v>1080</v>
          </cell>
        </row>
        <row r="16">
          <cell r="D16" t="str">
            <v>1099 · AnyBill Transfer</v>
          </cell>
          <cell r="E16" t="str">
            <v>Bank Account</v>
          </cell>
          <cell r="J16" t="str">
            <v>1099</v>
          </cell>
        </row>
        <row r="18">
          <cell r="D18" t="str">
            <v>1100 · Per-pupil receivable</v>
          </cell>
          <cell r="E18" t="str">
            <v>Cash Flow Adjustments</v>
          </cell>
          <cell r="F18" t="str">
            <v>Asset</v>
          </cell>
          <cell r="G18" t="str">
            <v>Operating Activities</v>
          </cell>
          <cell r="H18" t="str">
            <v>Cash Flow Adjustments</v>
          </cell>
          <cell r="I18" t="str">
            <v>(Increase)/Decrease in Current Assets</v>
          </cell>
          <cell r="J18" t="str">
            <v>1100</v>
          </cell>
          <cell r="K18" t="str">
            <v xml:space="preserve">A/R for the per-pupil funding. For SY15-16 forward, this should be a small balance regardless if the school is recording PPF with cash or accrual accounting. </v>
          </cell>
        </row>
        <row r="19">
          <cell r="D19" t="str">
            <v>1110 · Local receivable</v>
          </cell>
          <cell r="E19" t="str">
            <v>Cash Flow Adjustments</v>
          </cell>
          <cell r="F19" t="str">
            <v>Asset</v>
          </cell>
          <cell r="G19" t="str">
            <v>Operating Activities</v>
          </cell>
          <cell r="H19" t="str">
            <v>Cash Flow Adjustments</v>
          </cell>
          <cell r="I19" t="str">
            <v>(Increase)/Decrease in Current Assets</v>
          </cell>
          <cell r="J19" t="str">
            <v>1110</v>
          </cell>
          <cell r="K19" t="str">
            <v>A/R for HSA, OSSE grants</v>
          </cell>
        </row>
        <row r="20">
          <cell r="D20" t="str">
            <v>1120 · Other local receivable</v>
          </cell>
          <cell r="E20" t="str">
            <v>Cash Flow Adjustments</v>
          </cell>
          <cell r="F20" t="str">
            <v>Asset</v>
          </cell>
          <cell r="G20" t="str">
            <v>Operating Activities</v>
          </cell>
          <cell r="H20" t="str">
            <v>Cash Flow Adjustments</v>
          </cell>
          <cell r="I20" t="str">
            <v>(Increase)/Decrease in Current Assets</v>
          </cell>
          <cell r="J20" t="str">
            <v>1120</v>
          </cell>
        </row>
        <row r="21">
          <cell r="G21" t="str">
            <v/>
          </cell>
          <cell r="I21" t="str">
            <v/>
          </cell>
        </row>
        <row r="22">
          <cell r="D22" t="str">
            <v>1200 · NCLB receivable</v>
          </cell>
          <cell r="E22" t="str">
            <v>Cash Flow Adjustments</v>
          </cell>
          <cell r="F22" t="str">
            <v>Asset</v>
          </cell>
          <cell r="G22" t="str">
            <v>Operating Activities</v>
          </cell>
          <cell r="H22" t="str">
            <v>Cash Flow Adjustments</v>
          </cell>
          <cell r="I22" t="str">
            <v>(Increase)/Decrease in Current Assets</v>
          </cell>
          <cell r="J22" t="str">
            <v>1200</v>
          </cell>
          <cell r="K22" t="str">
            <v>A/R for NCLB</v>
          </cell>
        </row>
        <row r="23">
          <cell r="D23" t="str">
            <v>1201 · IDEA receivable</v>
          </cell>
          <cell r="E23" t="str">
            <v>Cash Flow Adjustments</v>
          </cell>
          <cell r="F23" t="str">
            <v>Asset</v>
          </cell>
          <cell r="G23" t="str">
            <v>Operating Activities</v>
          </cell>
          <cell r="H23" t="str">
            <v>Cash Flow Adjustments</v>
          </cell>
          <cell r="I23" t="str">
            <v>(Increase)/Decrease in Current Assets</v>
          </cell>
          <cell r="J23" t="str">
            <v>1201</v>
          </cell>
          <cell r="K23" t="str">
            <v>A/R for IDEA</v>
          </cell>
        </row>
        <row r="24">
          <cell r="D24" t="str">
            <v>1202 · ARRA receivable</v>
          </cell>
          <cell r="E24" t="str">
            <v>Cash Flow Adjustments</v>
          </cell>
          <cell r="F24" t="str">
            <v>Asset</v>
          </cell>
          <cell r="G24" t="str">
            <v>Operating Activities</v>
          </cell>
          <cell r="H24" t="str">
            <v>Cash Flow Adjustments</v>
          </cell>
          <cell r="I24" t="str">
            <v>(Increase)/Decrease in Current Assets</v>
          </cell>
          <cell r="J24" t="str">
            <v>1202</v>
          </cell>
          <cell r="K24" t="str">
            <v>Do not use</v>
          </cell>
        </row>
        <row r="25">
          <cell r="D25" t="str">
            <v>1210 · Title Vb receivable</v>
          </cell>
          <cell r="E25" t="str">
            <v>Cash Flow Adjustments</v>
          </cell>
          <cell r="F25" t="str">
            <v>Asset</v>
          </cell>
          <cell r="G25" t="str">
            <v>Operating Activities</v>
          </cell>
          <cell r="H25" t="str">
            <v>Cash Flow Adjustments</v>
          </cell>
          <cell r="I25" t="str">
            <v>(Increase)/Decrease in Current Assets</v>
          </cell>
          <cell r="J25" t="str">
            <v>1210</v>
          </cell>
          <cell r="K25" t="str">
            <v>A/R for Title Vb</v>
          </cell>
        </row>
        <row r="26">
          <cell r="D26" t="str">
            <v>1220 · Supplemental grants receivable</v>
          </cell>
          <cell r="E26" t="str">
            <v>Cash Flow Adjustments</v>
          </cell>
          <cell r="F26" t="str">
            <v>Asset</v>
          </cell>
          <cell r="G26" t="str">
            <v>Operating Activities</v>
          </cell>
          <cell r="H26" t="str">
            <v>Cash Flow Adjustments</v>
          </cell>
          <cell r="I26" t="str">
            <v>(Increase)/Decrease in Current Assets</v>
          </cell>
          <cell r="J26" t="str">
            <v>1220</v>
          </cell>
          <cell r="K26" t="str">
            <v>Do not use</v>
          </cell>
        </row>
        <row r="27">
          <cell r="D27" t="str">
            <v>1230 · Comp federal grants receivable</v>
          </cell>
          <cell r="E27" t="str">
            <v>Cash Flow Adjustments</v>
          </cell>
          <cell r="F27" t="str">
            <v>Asset</v>
          </cell>
          <cell r="G27" t="str">
            <v>Operating Activities</v>
          </cell>
          <cell r="H27" t="str">
            <v>Cash Flow Adjustments</v>
          </cell>
          <cell r="I27" t="str">
            <v>(Increase)/Decrease in Current Assets</v>
          </cell>
          <cell r="J27" t="str">
            <v>1230</v>
          </cell>
          <cell r="K27" t="str">
            <v>A/R for OSSE  grants such Replication, SOAR, Best Practice</v>
          </cell>
        </row>
        <row r="28">
          <cell r="D28" t="str">
            <v>1240 · National food prog receivable</v>
          </cell>
          <cell r="E28" t="str">
            <v>Cash Flow Adjustments</v>
          </cell>
          <cell r="F28" t="str">
            <v>Asset</v>
          </cell>
          <cell r="G28" t="str">
            <v>Operating Activities</v>
          </cell>
          <cell r="H28" t="str">
            <v>Cash Flow Adjustments</v>
          </cell>
          <cell r="I28" t="str">
            <v>(Increase)/Decrease in Current Assets</v>
          </cell>
          <cell r="J28" t="str">
            <v>1240</v>
          </cell>
          <cell r="K28" t="str">
            <v>A/R for NSLP and other food programs</v>
          </cell>
        </row>
        <row r="29">
          <cell r="D29" t="str">
            <v>1250 · E-rate prog receivable</v>
          </cell>
          <cell r="E29" t="str">
            <v>Cash Flow Adjustments</v>
          </cell>
          <cell r="F29" t="str">
            <v>Asset</v>
          </cell>
          <cell r="G29" t="str">
            <v>Operating Activities</v>
          </cell>
          <cell r="H29" t="str">
            <v>Cash Flow Adjustments</v>
          </cell>
          <cell r="I29" t="str">
            <v>(Increase)/Decrease in Current Assets</v>
          </cell>
          <cell r="J29" t="str">
            <v>1250</v>
          </cell>
          <cell r="K29" t="str">
            <v>A/R for E-Rate</v>
          </cell>
        </row>
        <row r="30">
          <cell r="D30" t="str">
            <v>1260 · Medicaid receivable</v>
          </cell>
          <cell r="E30" t="str">
            <v>Cash Flow Adjustments</v>
          </cell>
          <cell r="F30" t="str">
            <v>Asset</v>
          </cell>
          <cell r="G30" t="str">
            <v>Operating Activities</v>
          </cell>
          <cell r="H30" t="str">
            <v>Cash Flow Adjustments</v>
          </cell>
          <cell r="I30" t="str">
            <v>(Increase)/Decrease in Current Assets</v>
          </cell>
          <cell r="J30" t="str">
            <v>1260</v>
          </cell>
          <cell r="K30" t="str">
            <v>A/R for Medicaid</v>
          </cell>
        </row>
        <row r="31">
          <cell r="D31" t="str">
            <v>1270 · Child care subsidy receivable</v>
          </cell>
          <cell r="E31" t="str">
            <v>Cash Flow Adjustments</v>
          </cell>
          <cell r="F31" t="str">
            <v>Asset</v>
          </cell>
          <cell r="G31" t="str">
            <v>Operating Activities</v>
          </cell>
          <cell r="H31" t="str">
            <v>Cash Flow Adjustments</v>
          </cell>
          <cell r="I31" t="str">
            <v>(Increase)/Decrease in Current Assets</v>
          </cell>
          <cell r="J31" t="str">
            <v>1270</v>
          </cell>
          <cell r="K31" t="str">
            <v>A/R for child care subsidy</v>
          </cell>
        </row>
        <row r="32">
          <cell r="G32" t="str">
            <v/>
          </cell>
          <cell r="I32" t="str">
            <v/>
          </cell>
        </row>
        <row r="33">
          <cell r="D33" t="str">
            <v>1300 · Grants receivable</v>
          </cell>
          <cell r="E33" t="str">
            <v>Cash Flow Adjustments</v>
          </cell>
          <cell r="F33" t="str">
            <v>Asset</v>
          </cell>
          <cell r="G33" t="str">
            <v>Operating Activities</v>
          </cell>
          <cell r="H33" t="str">
            <v>Cash Flow Adjustments</v>
          </cell>
          <cell r="I33" t="str">
            <v>(Increase)/Decrease in Current Assets</v>
          </cell>
          <cell r="J33" t="str">
            <v>1300</v>
          </cell>
          <cell r="K33" t="str">
            <v>A/R for grants</v>
          </cell>
        </row>
        <row r="34">
          <cell r="D34" t="str">
            <v>1310 · Discounts on long-term grants</v>
          </cell>
          <cell r="E34" t="str">
            <v>Cash Flow Adjustments</v>
          </cell>
          <cell r="F34" t="str">
            <v>Asset</v>
          </cell>
          <cell r="G34" t="str">
            <v>Operating Activities</v>
          </cell>
          <cell r="H34" t="str">
            <v>Cash Flow Adjustments</v>
          </cell>
          <cell r="I34" t="str">
            <v>(Increase)/Decrease in Current Assets</v>
          </cell>
          <cell r="J34" t="str">
            <v>1310</v>
          </cell>
          <cell r="K34" t="str">
            <v>A contra account to discount long-term grants paid in installments for the time value of money (Present Value). This is amortized using the interest method over the life of the grant.</v>
          </cell>
        </row>
        <row r="35">
          <cell r="D35" t="str">
            <v>1320 · Pledges receivable</v>
          </cell>
          <cell r="E35" t="str">
            <v>Cash Flow Adjustments</v>
          </cell>
          <cell r="F35" t="str">
            <v>Asset</v>
          </cell>
          <cell r="G35" t="str">
            <v>Operating Activities</v>
          </cell>
          <cell r="H35" t="str">
            <v>Cash Flow Adjustments</v>
          </cell>
          <cell r="I35" t="str">
            <v>(Increase)/Decrease in Current Assets</v>
          </cell>
          <cell r="J35" t="str">
            <v>1320</v>
          </cell>
          <cell r="K35" t="str">
            <v>A/R for pledges</v>
          </cell>
        </row>
        <row r="36">
          <cell r="D36" t="str">
            <v>1330 · Allowance for doubtful pledges</v>
          </cell>
          <cell r="E36" t="str">
            <v>Cash Flow Adjustments</v>
          </cell>
          <cell r="F36" t="str">
            <v>Asset</v>
          </cell>
          <cell r="G36" t="str">
            <v>Operating Activities</v>
          </cell>
          <cell r="H36" t="str">
            <v>Cash Flow Adjustments</v>
          </cell>
          <cell r="I36" t="str">
            <v>(Increase)/Decrease in Current Assets</v>
          </cell>
          <cell r="J36" t="str">
            <v>1330</v>
          </cell>
        </row>
        <row r="37">
          <cell r="D37" t="str">
            <v>1340 · Discounts for long-term pledges</v>
          </cell>
          <cell r="E37" t="str">
            <v>Cash Flow Adjustments</v>
          </cell>
          <cell r="F37" t="str">
            <v>Asset</v>
          </cell>
          <cell r="G37" t="str">
            <v>Operating Activities</v>
          </cell>
          <cell r="H37" t="str">
            <v>Cash Flow Adjustments</v>
          </cell>
          <cell r="I37" t="str">
            <v>(Increase)/Decrease in Current Assets</v>
          </cell>
          <cell r="J37" t="str">
            <v>1340</v>
          </cell>
        </row>
        <row r="38">
          <cell r="D38" t="str">
            <v>1350 · Paid lunch receivable</v>
          </cell>
          <cell r="E38" t="str">
            <v>Cash Flow Adjustments</v>
          </cell>
          <cell r="F38" t="str">
            <v>Asset</v>
          </cell>
          <cell r="G38" t="str">
            <v>Operating Activities</v>
          </cell>
          <cell r="H38" t="str">
            <v>Cash Flow Adjustments</v>
          </cell>
          <cell r="I38" t="str">
            <v>(Increase)/Decrease in Current Assets</v>
          </cell>
          <cell r="J38" t="str">
            <v>1350</v>
          </cell>
          <cell r="K38" t="str">
            <v>A/R for paid lunch from students/parent.</v>
          </cell>
        </row>
        <row r="39">
          <cell r="D39" t="str">
            <v>1360 · Activity fee receivable</v>
          </cell>
          <cell r="E39" t="str">
            <v>Cash Flow Adjustments</v>
          </cell>
          <cell r="F39" t="str">
            <v>Asset</v>
          </cell>
          <cell r="G39" t="str">
            <v>Operating Activities</v>
          </cell>
          <cell r="H39" t="str">
            <v>Cash Flow Adjustments</v>
          </cell>
          <cell r="I39" t="str">
            <v>(Increase)/Decrease in Current Assets</v>
          </cell>
          <cell r="J39" t="str">
            <v>1360</v>
          </cell>
          <cell r="K39" t="str">
            <v>A/R for other payment from students/parent. Ex. before/after care)</v>
          </cell>
        </row>
        <row r="40">
          <cell r="D40" t="str">
            <v>1370 · COBRA receivable</v>
          </cell>
          <cell r="E40" t="str">
            <v>Cash Flow Adjustments</v>
          </cell>
          <cell r="F40" t="str">
            <v>Asset</v>
          </cell>
          <cell r="G40" t="str">
            <v>Operating Activities</v>
          </cell>
          <cell r="H40" t="str">
            <v>Cash Flow Adjustments</v>
          </cell>
          <cell r="I40" t="str">
            <v>(Increase)/Decrease in Current Assets</v>
          </cell>
          <cell r="J40" t="str">
            <v>1370</v>
          </cell>
          <cell r="K40" t="str">
            <v>A/R for employee COBRA. Rarely used</v>
          </cell>
        </row>
        <row r="41">
          <cell r="D41" t="str">
            <v>1380 · Other receivable</v>
          </cell>
          <cell r="E41" t="str">
            <v>Cash Flow Adjustments</v>
          </cell>
          <cell r="F41" t="str">
            <v>Asset</v>
          </cell>
          <cell r="G41" t="str">
            <v>Operating Activities</v>
          </cell>
          <cell r="H41" t="str">
            <v>Cash Flow Adjustments</v>
          </cell>
          <cell r="I41" t="str">
            <v>(Increase)/Decrease in Current Assets</v>
          </cell>
          <cell r="J41" t="str">
            <v>1380</v>
          </cell>
          <cell r="K41" t="str">
            <v xml:space="preserve">A/R for revenue not categorized elsewhere. Ex: rent receivable </v>
          </cell>
        </row>
        <row r="42">
          <cell r="D42" t="str">
            <v>1399 · Undeposited Funds</v>
          </cell>
          <cell r="E42" t="str">
            <v>Cash Flow Adjustments</v>
          </cell>
          <cell r="F42" t="str">
            <v>Asset</v>
          </cell>
          <cell r="G42" t="str">
            <v>Operating Activities</v>
          </cell>
          <cell r="H42" t="str">
            <v>Cash Flow Adjustments</v>
          </cell>
          <cell r="I42" t="str">
            <v>(Increase)/Decrease in Current Assets</v>
          </cell>
          <cell r="J42" t="str">
            <v>1399</v>
          </cell>
          <cell r="K42" t="str">
            <v>Quickbooks desktop account, do not use</v>
          </cell>
        </row>
        <row r="43">
          <cell r="G43" t="str">
            <v/>
          </cell>
          <cell r="I43" t="str">
            <v/>
          </cell>
        </row>
        <row r="44">
          <cell r="D44" t="str">
            <v>1400 · Prepaid expenses</v>
          </cell>
          <cell r="E44" t="str">
            <v>Cash Flow Adjustments</v>
          </cell>
          <cell r="F44" t="str">
            <v>Asset</v>
          </cell>
          <cell r="G44" t="str">
            <v>Operating Activities</v>
          </cell>
          <cell r="H44" t="str">
            <v>Cash Flow Adjustments</v>
          </cell>
          <cell r="I44" t="str">
            <v>(Increase)/Decrease in Current Assets</v>
          </cell>
          <cell r="J44" t="str">
            <v>1400</v>
          </cell>
          <cell r="K44" t="str">
            <v>Prepaid expenses. For schools that need to submit quarterly financials to bank, only record prepaid for a current fiscal year expense that is above $12k. Otherwise, only use this account as we approach year end. This account should be reconciled monthly.</v>
          </cell>
        </row>
        <row r="45">
          <cell r="D45" t="str">
            <v>1410 · Deposits</v>
          </cell>
          <cell r="E45" t="str">
            <v>Cash Flow Adjustments</v>
          </cell>
          <cell r="F45" t="str">
            <v>Asset</v>
          </cell>
          <cell r="G45" t="str">
            <v>Operating Activities</v>
          </cell>
          <cell r="H45" t="str">
            <v>Cash Flow Adjustments</v>
          </cell>
          <cell r="I45" t="str">
            <v>(Increase)/Decrease in Current Assets</v>
          </cell>
          <cell r="J45" t="str">
            <v>1410</v>
          </cell>
          <cell r="K45" t="str">
            <v>Deposits on fixed assets, utilities contracts, etc. This account should be reconciled monthly.</v>
          </cell>
        </row>
        <row r="46">
          <cell r="D46" t="str">
            <v>1420 · Rental deductions</v>
          </cell>
          <cell r="E46" t="str">
            <v>Cash Flow Adjustments</v>
          </cell>
          <cell r="F46" t="str">
            <v>Asset</v>
          </cell>
          <cell r="G46" t="str">
            <v>Operating Activities</v>
          </cell>
          <cell r="H46" t="str">
            <v>Cash Flow Adjustments</v>
          </cell>
          <cell r="I46" t="str">
            <v>(Increase)/Decrease in Current Assets</v>
          </cell>
          <cell r="J46" t="str">
            <v>1420</v>
          </cell>
        </row>
        <row r="47">
          <cell r="D47" t="str">
            <v>1430 · Employee advances</v>
          </cell>
          <cell r="E47" t="str">
            <v>Cash Flow Adjustments</v>
          </cell>
          <cell r="F47" t="str">
            <v>Asset</v>
          </cell>
          <cell r="G47" t="str">
            <v>Operating Activities</v>
          </cell>
          <cell r="H47" t="str">
            <v>Cash Flow Adjustments</v>
          </cell>
          <cell r="I47" t="str">
            <v>(Increase)/Decrease in Current Assets</v>
          </cell>
          <cell r="J47" t="str">
            <v>1430</v>
          </cell>
          <cell r="K47" t="str">
            <v>Advances/loans given to employees.</v>
          </cell>
        </row>
        <row r="48">
          <cell r="D48" t="str">
            <v>1490 · Facility Deposits</v>
          </cell>
          <cell r="E48" t="str">
            <v>Cash Flow Adjustments</v>
          </cell>
          <cell r="F48" t="str">
            <v>Asset</v>
          </cell>
          <cell r="G48" t="str">
            <v>Operating Activities</v>
          </cell>
          <cell r="H48" t="str">
            <v>Cash Flow Adjustments</v>
          </cell>
          <cell r="I48" t="str">
            <v>(Increase)/Decrease in Current Assets</v>
          </cell>
          <cell r="J48" t="str">
            <v>1490</v>
          </cell>
        </row>
        <row r="49">
          <cell r="G49" t="str">
            <v/>
          </cell>
          <cell r="I49" t="str">
            <v/>
          </cell>
        </row>
        <row r="50">
          <cell r="D50" t="str">
            <v>1500 · Transfer to/from parent</v>
          </cell>
          <cell r="E50" t="str">
            <v>Cash Flow Adjustments</v>
          </cell>
          <cell r="F50" t="str">
            <v>Asset</v>
          </cell>
          <cell r="G50" t="str">
            <v>Operating Activities</v>
          </cell>
          <cell r="H50" t="str">
            <v>Cash Flow Adjustments</v>
          </cell>
          <cell r="I50" t="str">
            <v>(Increase)/Decrease in Current Assets</v>
          </cell>
          <cell r="J50" t="str">
            <v>1500</v>
          </cell>
          <cell r="K50" t="str">
            <v>This account is only used at multi-QB schools, such as DCP and ELH. The account shows the due to/due from between the entities.</v>
          </cell>
        </row>
        <row r="51">
          <cell r="D51" t="str">
            <v>1510 · Transfer to/from peer (XXXX)</v>
          </cell>
          <cell r="E51" t="str">
            <v>Cash Flow Adjustments</v>
          </cell>
          <cell r="F51" t="str">
            <v>Asset</v>
          </cell>
          <cell r="G51" t="str">
            <v>Operating Activities</v>
          </cell>
          <cell r="H51" t="str">
            <v>Cash Flow Adjustments</v>
          </cell>
          <cell r="I51" t="str">
            <v>(Increase)/Decrease in Current Assets</v>
          </cell>
          <cell r="J51" t="str">
            <v>1510</v>
          </cell>
          <cell r="K51" t="str">
            <v>This account is only used at multi-QB schools, such as DCP and ELH. The account shows the due to/due from between the entities.</v>
          </cell>
        </row>
        <row r="52">
          <cell r="D52" t="str">
            <v>1520 · Transfer to/from peer (XXXX)</v>
          </cell>
          <cell r="E52" t="str">
            <v>Cash Flow Adjustments</v>
          </cell>
          <cell r="F52" t="str">
            <v>Asset</v>
          </cell>
          <cell r="G52" t="str">
            <v>Operating Activities</v>
          </cell>
          <cell r="H52" t="str">
            <v>Cash Flow Adjustments</v>
          </cell>
          <cell r="I52" t="str">
            <v>(Increase)/Decrease in Current Assets</v>
          </cell>
          <cell r="J52" t="str">
            <v>1520</v>
          </cell>
          <cell r="K52" t="str">
            <v>This account is only used at multi-QB schools, such as DCP and ELH. The account shows the due to/due from between the entities.</v>
          </cell>
        </row>
        <row r="53">
          <cell r="D53" t="str">
            <v>1580 · Transfer (to)/from Operations</v>
          </cell>
          <cell r="E53" t="str">
            <v>Cash Flow Adjustments</v>
          </cell>
          <cell r="F53" t="str">
            <v>Asset</v>
          </cell>
          <cell r="G53" t="str">
            <v>Operating Activities</v>
          </cell>
          <cell r="H53" t="str">
            <v>Cash Flow Adjustments</v>
          </cell>
          <cell r="I53" t="str">
            <v>(Increase)/Decrease in Current Assets</v>
          </cell>
          <cell r="J53" t="str">
            <v>1580</v>
          </cell>
          <cell r="K53" t="str">
            <v>This account is only used at multi-QB schools, such as DCP and ELH. The account shows the due to/due from between the entities.</v>
          </cell>
        </row>
        <row r="54">
          <cell r="D54" t="str">
            <v>1590 · Transfer (to)/from Facilities</v>
          </cell>
          <cell r="E54" t="str">
            <v>Cash Flow Adjustments</v>
          </cell>
          <cell r="F54" t="str">
            <v>Asset</v>
          </cell>
          <cell r="G54" t="str">
            <v>Operating Activities</v>
          </cell>
          <cell r="H54" t="str">
            <v>Cash Flow Adjustments</v>
          </cell>
          <cell r="I54" t="str">
            <v>(Increase)/Decrease in Current Assets</v>
          </cell>
          <cell r="J54" t="str">
            <v>1590</v>
          </cell>
          <cell r="K54" t="str">
            <v>This account is only used at multi-QB schools, such as DCP and ELH. The account shows the due to/due from between the entities.</v>
          </cell>
        </row>
        <row r="55">
          <cell r="G55" t="str">
            <v/>
          </cell>
          <cell r="I55" t="str">
            <v/>
          </cell>
        </row>
        <row r="56">
          <cell r="D56" t="str">
            <v>1600 · FF&amp;E</v>
          </cell>
          <cell r="E56" t="str">
            <v>Cash Flow Adjustments</v>
          </cell>
          <cell r="F56" t="str">
            <v>Asset</v>
          </cell>
          <cell r="G56" t="str">
            <v>Investing Activities</v>
          </cell>
          <cell r="H56" t="str">
            <v>Cash Flow Adjustments</v>
          </cell>
          <cell r="I56" t="str">
            <v>Purchase of property, plant and equipment</v>
          </cell>
          <cell r="J56" t="str">
            <v>1600</v>
          </cell>
          <cell r="K56" t="str">
            <v>Furniture, fixtures and equipment where unit cost &gt; $1,000 (or higher if school has alternate capitalization policy) or aggregate cost (of same product) is &gt; $5,000. If below threshold, use 9000 or 9100. (Note: Every organization’s capitalization policy may differ slightly. Refer to fiscal policies for exact rules to follow.)</v>
          </cell>
        </row>
        <row r="57">
          <cell r="D57" t="str">
            <v>1610 · FF&amp;E - Support</v>
          </cell>
          <cell r="E57" t="str">
            <v>Cash Flow Adjustments</v>
          </cell>
          <cell r="F57" t="str">
            <v>Asset</v>
          </cell>
          <cell r="G57" t="str">
            <v>Investing Activities</v>
          </cell>
          <cell r="H57" t="str">
            <v>Cash Flow Adjustments</v>
          </cell>
          <cell r="I57" t="str">
            <v>Purchase of property, plant and equipment</v>
          </cell>
          <cell r="J57" t="str">
            <v>1610</v>
          </cell>
          <cell r="K57" t="str">
            <v>Furniture, fixtures and equipment where unit cost &gt; $1,000 (or higher if school has alternate capitalization policy) or aggregate cost (of same product) is &gt; $5,000. If below threshold, use 9000 or 9100. (Note: Every organization’s capitalization policy may differ slightly. Refer to fiscal policies for exact rules to follow.)</v>
          </cell>
        </row>
        <row r="58">
          <cell r="D58" t="str">
            <v>1620 · Computers</v>
          </cell>
          <cell r="E58" t="str">
            <v>Cash Flow Adjustments</v>
          </cell>
          <cell r="F58" t="str">
            <v>Asset</v>
          </cell>
          <cell r="G58" t="str">
            <v>Investing Activities</v>
          </cell>
          <cell r="H58" t="str">
            <v>Cash Flow Adjustments</v>
          </cell>
          <cell r="I58" t="str">
            <v>Purchase of property, plant and equipment</v>
          </cell>
          <cell r="J58" t="str">
            <v>1620</v>
          </cell>
          <cell r="K58" t="str">
            <v>Computer equipment where unit cost &gt; $1,000 or aggregate cost (of same product) is &gt; $5,000. If below threshold, use 9000 or 9100. (Note: Every organization’s capitalization policy may differ slightly. Refer to fiscal policies for exact rules to follow.)</v>
          </cell>
        </row>
        <row r="59">
          <cell r="D59" t="str">
            <v>1630 · Computers - Support</v>
          </cell>
          <cell r="E59" t="str">
            <v>Cash Flow Adjustments</v>
          </cell>
          <cell r="F59" t="str">
            <v>Asset</v>
          </cell>
          <cell r="G59" t="str">
            <v>Investing Activities</v>
          </cell>
          <cell r="H59" t="str">
            <v>Cash Flow Adjustments</v>
          </cell>
          <cell r="I59" t="str">
            <v>Purchase of property, plant and equipment</v>
          </cell>
          <cell r="J59" t="str">
            <v>1630</v>
          </cell>
          <cell r="K59" t="str">
            <v>Computer equipment where unit cost &gt; $1,000 or aggregate cost (of same product) is &gt; $5,000. If below threshold, use 9000 or 9100. (Note: Every organization’s capitalization policy may differ slightly. Refer to fiscal policies for exact rules to follow.)</v>
          </cell>
        </row>
        <row r="60">
          <cell r="D60" t="str">
            <v>1640 · Vehicles</v>
          </cell>
          <cell r="E60" t="str">
            <v>Cash Flow Adjustments</v>
          </cell>
          <cell r="F60" t="str">
            <v>Asset</v>
          </cell>
          <cell r="G60" t="str">
            <v>Investing Activities</v>
          </cell>
          <cell r="H60" t="str">
            <v>Cash Flow Adjustments</v>
          </cell>
          <cell r="I60" t="str">
            <v>Purchase of property, plant and equipment</v>
          </cell>
          <cell r="J60" t="str">
            <v>1640</v>
          </cell>
          <cell r="K60" t="str">
            <v>Capitalized vehicle</v>
          </cell>
        </row>
        <row r="61">
          <cell r="D61" t="str">
            <v>1650 · Capital leases</v>
          </cell>
          <cell r="E61" t="str">
            <v>Cash Flow Adjustments</v>
          </cell>
          <cell r="F61" t="str">
            <v>Asset</v>
          </cell>
          <cell r="G61" t="str">
            <v>Investing Activities</v>
          </cell>
          <cell r="H61" t="str">
            <v>Cash Flow Adjustments</v>
          </cell>
          <cell r="I61" t="str">
            <v>Purchase of property, plant and equipment</v>
          </cell>
          <cell r="J61" t="str">
            <v>1650</v>
          </cell>
          <cell r="K61" t="str">
            <v>Capalized leases</v>
          </cell>
        </row>
        <row r="62">
          <cell r="D62" t="str">
            <v>1660 · Other operating assets</v>
          </cell>
          <cell r="E62" t="str">
            <v>Cash Flow Adjustments</v>
          </cell>
          <cell r="F62" t="str">
            <v>Asset</v>
          </cell>
          <cell r="G62" t="str">
            <v>Investing Activities</v>
          </cell>
          <cell r="H62" t="str">
            <v>Cash Flow Adjustments</v>
          </cell>
          <cell r="I62" t="str">
            <v>Purchase of property, plant and equipment</v>
          </cell>
          <cell r="J62" t="str">
            <v>1660</v>
          </cell>
          <cell r="K62" t="str">
            <v>Capitalized web sites, musical instruments, or any non-facility-related asset that does not fit above</v>
          </cell>
        </row>
        <row r="63">
          <cell r="D63" t="str">
            <v>1661 · Other op assets - website</v>
          </cell>
          <cell r="E63" t="str">
            <v>Cash Flow Adjustments</v>
          </cell>
          <cell r="F63" t="str">
            <v>Asset</v>
          </cell>
          <cell r="G63" t="str">
            <v>Investing Activities</v>
          </cell>
          <cell r="H63" t="str">
            <v>Cash Flow Adjustments</v>
          </cell>
          <cell r="I63" t="str">
            <v>Other investing activities</v>
          </cell>
          <cell r="J63" t="str">
            <v>1661</v>
          </cell>
          <cell r="K63" t="str">
            <v>Capitalized web sites, musical instruments, or any non-facility-related asset that does not fit above</v>
          </cell>
        </row>
        <row r="64">
          <cell r="D64" t="str">
            <v>1662 · Other op assets - organization</v>
          </cell>
          <cell r="E64" t="str">
            <v>Cash Flow Adjustments</v>
          </cell>
          <cell r="F64" t="str">
            <v>Asset</v>
          </cell>
          <cell r="G64" t="str">
            <v>Investing Activities</v>
          </cell>
          <cell r="H64" t="str">
            <v>Cash Flow Adjustments</v>
          </cell>
          <cell r="I64" t="str">
            <v>Other investing activities</v>
          </cell>
          <cell r="J64" t="str">
            <v>1662</v>
          </cell>
          <cell r="K64" t="str">
            <v>Capitalized organization filings (KPJ account)</v>
          </cell>
        </row>
        <row r="65">
          <cell r="D65" t="str">
            <v>1663 · Other op assets - vehicle</v>
          </cell>
          <cell r="E65" t="str">
            <v>Cash Flow Adjustments</v>
          </cell>
          <cell r="F65" t="str">
            <v>Asset</v>
          </cell>
          <cell r="G65" t="str">
            <v>Investing Activities</v>
          </cell>
          <cell r="H65" t="str">
            <v>Cash Flow Adjustments</v>
          </cell>
          <cell r="I65" t="str">
            <v>Other investing activities</v>
          </cell>
          <cell r="J65" t="str">
            <v>1663</v>
          </cell>
          <cell r="K65" t="str">
            <v>Capitalized vehicle</v>
          </cell>
        </row>
        <row r="66">
          <cell r="G66" t="str">
            <v/>
          </cell>
          <cell r="I66" t="str">
            <v/>
          </cell>
        </row>
        <row r="67">
          <cell r="D67" t="str">
            <v>1700 · Accum depr FF&amp;E</v>
          </cell>
          <cell r="E67" t="str">
            <v>Cash Flow Adjustments</v>
          </cell>
          <cell r="F67" t="str">
            <v>Asset</v>
          </cell>
          <cell r="G67" t="str">
            <v>Investing Activities</v>
          </cell>
          <cell r="H67" t="str">
            <v>Cash Flow Adjustments</v>
          </cell>
          <cell r="I67" t="str">
            <v>Add Depreciation</v>
          </cell>
          <cell r="J67" t="str">
            <v>1700</v>
          </cell>
          <cell r="K67" t="str">
            <v>Accum depr of 1600</v>
          </cell>
        </row>
        <row r="68">
          <cell r="D68" t="str">
            <v>1710 · Accum depr FF&amp;E</v>
          </cell>
          <cell r="E68" t="str">
            <v>Cash Flow Adjustments</v>
          </cell>
          <cell r="F68" t="str">
            <v>Asset</v>
          </cell>
          <cell r="G68" t="str">
            <v>Investing Activities</v>
          </cell>
          <cell r="H68" t="str">
            <v>Cash Flow Adjustments</v>
          </cell>
          <cell r="I68" t="str">
            <v>Add Depreciation</v>
          </cell>
          <cell r="J68" t="str">
            <v>1710</v>
          </cell>
          <cell r="K68" t="str">
            <v>Accum depr of 1610</v>
          </cell>
        </row>
        <row r="69">
          <cell r="D69" t="str">
            <v>1720 · Accum depr computers</v>
          </cell>
          <cell r="E69" t="str">
            <v>Cash Flow Adjustments</v>
          </cell>
          <cell r="F69" t="str">
            <v>Asset</v>
          </cell>
          <cell r="G69" t="str">
            <v>Investing Activities</v>
          </cell>
          <cell r="H69" t="str">
            <v>Cash Flow Adjustments</v>
          </cell>
          <cell r="I69" t="str">
            <v>Add Depreciation</v>
          </cell>
          <cell r="J69" t="str">
            <v>1720</v>
          </cell>
          <cell r="K69" t="str">
            <v>Accum depr of 1620</v>
          </cell>
        </row>
        <row r="70">
          <cell r="D70" t="str">
            <v>1730 · Accum depr computers - Support</v>
          </cell>
          <cell r="E70" t="str">
            <v>Cash Flow Adjustments</v>
          </cell>
          <cell r="F70" t="str">
            <v>Asset</v>
          </cell>
          <cell r="G70" t="str">
            <v>Investing Activities</v>
          </cell>
          <cell r="H70" t="str">
            <v>Cash Flow Adjustments</v>
          </cell>
          <cell r="I70" t="str">
            <v>Add Depreciation</v>
          </cell>
          <cell r="J70" t="str">
            <v>1730</v>
          </cell>
          <cell r="K70" t="str">
            <v>Accum depr of 1630</v>
          </cell>
        </row>
        <row r="71">
          <cell r="D71" t="str">
            <v>1740 · Accum depr vehicles</v>
          </cell>
          <cell r="E71" t="str">
            <v>Cash Flow Adjustments</v>
          </cell>
          <cell r="F71" t="str">
            <v>Asset</v>
          </cell>
          <cell r="G71" t="str">
            <v>Investing Activities</v>
          </cell>
          <cell r="H71" t="str">
            <v>Cash Flow Adjustments</v>
          </cell>
          <cell r="I71" t="str">
            <v>Add Depreciation</v>
          </cell>
          <cell r="J71" t="str">
            <v>1740</v>
          </cell>
          <cell r="K71" t="str">
            <v>Accum depr of 1640</v>
          </cell>
        </row>
        <row r="72">
          <cell r="D72" t="str">
            <v>1750 · Accum amort capital leases</v>
          </cell>
          <cell r="E72" t="str">
            <v>Cash Flow Adjustments</v>
          </cell>
          <cell r="F72" t="str">
            <v>Asset</v>
          </cell>
          <cell r="G72" t="str">
            <v>Investing Activities</v>
          </cell>
          <cell r="H72" t="str">
            <v>Cash Flow Adjustments</v>
          </cell>
          <cell r="I72" t="str">
            <v>Add Depreciation</v>
          </cell>
          <cell r="J72" t="str">
            <v>1750</v>
          </cell>
          <cell r="K72" t="str">
            <v>Accum depr of 1650</v>
          </cell>
        </row>
        <row r="73">
          <cell r="D73" t="str">
            <v>1760 · Accum depr other op assets</v>
          </cell>
          <cell r="E73" t="str">
            <v>Cash Flow Adjustments</v>
          </cell>
          <cell r="F73" t="str">
            <v>Asset</v>
          </cell>
          <cell r="G73" t="str">
            <v>Investing Activities</v>
          </cell>
          <cell r="H73" t="str">
            <v>Cash Flow Adjustments</v>
          </cell>
          <cell r="I73" t="str">
            <v>Add Depreciation</v>
          </cell>
          <cell r="J73" t="str">
            <v>1760</v>
          </cell>
          <cell r="K73" t="str">
            <v>Accum depr of 1660</v>
          </cell>
        </row>
        <row r="74">
          <cell r="D74" t="str">
            <v>1761 · Accum depr other - website</v>
          </cell>
          <cell r="E74" t="str">
            <v>Cash Flow Adjustments</v>
          </cell>
          <cell r="F74" t="str">
            <v>Asset</v>
          </cell>
          <cell r="G74" t="str">
            <v>Investing Activities</v>
          </cell>
          <cell r="H74" t="str">
            <v>Cash Flow Adjustments</v>
          </cell>
          <cell r="I74" t="str">
            <v>Add Depreciation</v>
          </cell>
          <cell r="J74" t="str">
            <v>1761</v>
          </cell>
          <cell r="K74" t="str">
            <v>Accum depr of 1661</v>
          </cell>
        </row>
        <row r="75">
          <cell r="D75" t="str">
            <v>1762 · Accum depr other - organization</v>
          </cell>
          <cell r="E75" t="str">
            <v>Cash Flow Adjustments</v>
          </cell>
          <cell r="F75" t="str">
            <v>Asset</v>
          </cell>
          <cell r="G75" t="str">
            <v>Investing Activities</v>
          </cell>
          <cell r="H75" t="str">
            <v>Cash Flow Adjustments</v>
          </cell>
          <cell r="I75" t="str">
            <v>Add Depreciation</v>
          </cell>
          <cell r="J75" t="str">
            <v>1762</v>
          </cell>
          <cell r="K75" t="str">
            <v>Accum depr of 1662</v>
          </cell>
        </row>
        <row r="76">
          <cell r="D76" t="str">
            <v>1763 · Accum depr other - vehicle</v>
          </cell>
          <cell r="E76" t="str">
            <v>Cash Flow Adjustments</v>
          </cell>
          <cell r="F76" t="str">
            <v>Asset</v>
          </cell>
          <cell r="G76" t="str">
            <v>Investing Activities</v>
          </cell>
          <cell r="H76" t="str">
            <v>Cash Flow Adjustments</v>
          </cell>
          <cell r="I76" t="str">
            <v>Add Depreciation</v>
          </cell>
          <cell r="J76" t="str">
            <v>1763</v>
          </cell>
          <cell r="K76" t="str">
            <v>Accum depr of 1663</v>
          </cell>
        </row>
        <row r="77">
          <cell r="G77" t="str">
            <v/>
          </cell>
          <cell r="I77" t="str">
            <v/>
          </cell>
        </row>
        <row r="78">
          <cell r="D78" t="str">
            <v>1800 · Land</v>
          </cell>
          <cell r="E78" t="str">
            <v>Cash Flow Adjustments</v>
          </cell>
          <cell r="F78" t="str">
            <v>Asset</v>
          </cell>
          <cell r="G78" t="str">
            <v>Investing Activities</v>
          </cell>
          <cell r="H78" t="str">
            <v>Cash Flow Adjustments</v>
          </cell>
          <cell r="I78" t="str">
            <v>Purchase of property, plant and equipment</v>
          </cell>
          <cell r="J78" t="str">
            <v>180*</v>
          </cell>
          <cell r="K78" t="str">
            <v>Cost basis for land. Does not get depreciated</v>
          </cell>
        </row>
        <row r="79">
          <cell r="D79" t="str">
            <v>1810 · Buildings, building improvement</v>
          </cell>
          <cell r="E79" t="str">
            <v>Cash Flow Adjustments</v>
          </cell>
          <cell r="F79" t="str">
            <v>Asset</v>
          </cell>
          <cell r="G79" t="str">
            <v>Investing Activities</v>
          </cell>
          <cell r="H79" t="str">
            <v>Cash Flow Adjustments</v>
          </cell>
          <cell r="I79" t="str">
            <v>Purchase of property, plant and equipment</v>
          </cell>
          <cell r="J79" t="str">
            <v>181*</v>
          </cell>
          <cell r="K79" t="str">
            <v>Completed facility and all improvements to it</v>
          </cell>
        </row>
        <row r="80">
          <cell r="D80" t="str">
            <v>1820 · Construction in progress</v>
          </cell>
          <cell r="E80" t="str">
            <v>Cash Flow Adjustments</v>
          </cell>
          <cell r="F80" t="str">
            <v>Asset</v>
          </cell>
          <cell r="G80" t="str">
            <v>Investing Activities</v>
          </cell>
          <cell r="H80" t="str">
            <v>Cash Flow Adjustments</v>
          </cell>
          <cell r="I80" t="str">
            <v>Purchase of property, plant and equipment</v>
          </cell>
          <cell r="J80" t="str">
            <v>182*</v>
          </cell>
          <cell r="K80" t="str">
            <v>Temporary account using during construction of facility. Balance of this account will grow through facility drawdowns. When building put into service for its intended purpose, move asset to 1810 or 1830 and begin depreciating</v>
          </cell>
        </row>
        <row r="81">
          <cell r="D81" t="str">
            <v>1830 · Leasehold improvements</v>
          </cell>
          <cell r="E81" t="str">
            <v>Cash Flow Adjustments</v>
          </cell>
          <cell r="F81" t="str">
            <v>Asset</v>
          </cell>
          <cell r="G81" t="str">
            <v>Investing Activities</v>
          </cell>
          <cell r="H81" t="str">
            <v>Cash Flow Adjustments</v>
          </cell>
          <cell r="I81" t="str">
            <v>Purchase of property, plant and equipment</v>
          </cell>
          <cell r="J81" t="str">
            <v>183*</v>
          </cell>
          <cell r="K81" t="str">
            <v>Substantial building improvements made to a leased facility. These assets are amortized over the life of the lease (see 11010); new additions are amortized to zero by lease-end (i.e. over the remaining life of the lease at the time they are put into service). Note: Once a depreciation time period is chosen, it can not be changed (even if life of lease is extended).</v>
          </cell>
        </row>
        <row r="82">
          <cell r="D82" t="str">
            <v>1840 · Loan costs</v>
          </cell>
          <cell r="E82" t="str">
            <v>Cash Flow Adjustments</v>
          </cell>
          <cell r="F82" t="str">
            <v>Asset</v>
          </cell>
          <cell r="G82" t="str">
            <v>Investing Activities</v>
          </cell>
          <cell r="H82" t="str">
            <v>Cash Flow Adjustments</v>
          </cell>
          <cell r="I82" t="str">
            <v>Other investing activities</v>
          </cell>
          <cell r="J82" t="str">
            <v>184*</v>
          </cell>
          <cell r="K82" t="str">
            <v xml:space="preserve">Legal and financing costs accumulated during the process of securing financing. This asset is amortized over the life of the debt (see 11010). Costs associated with loans of differing durations should be amortized over the life of the financing they are associated with. </v>
          </cell>
        </row>
        <row r="83">
          <cell r="D83" t="str">
            <v>1850 · Construction, outside project</v>
          </cell>
          <cell r="E83" t="str">
            <v>Cash Flow Adjustments</v>
          </cell>
          <cell r="F83" t="str">
            <v>Asset</v>
          </cell>
          <cell r="G83" t="str">
            <v>Investing Activities</v>
          </cell>
          <cell r="H83" t="str">
            <v>Cash Flow Adjustments</v>
          </cell>
          <cell r="I83" t="str">
            <v>Purchase of property, plant and equipment</v>
          </cell>
          <cell r="J83" t="str">
            <v>185*</v>
          </cell>
        </row>
        <row r="84">
          <cell r="D84" t="str">
            <v>1881 · Membership interests</v>
          </cell>
          <cell r="E84" t="str">
            <v>Cash Flow Adjustments</v>
          </cell>
          <cell r="F84" t="str">
            <v>Asset</v>
          </cell>
          <cell r="G84" t="str">
            <v>Investing Activities</v>
          </cell>
          <cell r="H84" t="str">
            <v>Cash Flow Adjustments</v>
          </cell>
          <cell r="I84" t="str">
            <v>Purchase of property, plant and equipment</v>
          </cell>
          <cell r="J84" t="str">
            <v>1881</v>
          </cell>
        </row>
        <row r="85">
          <cell r="D85" t="str">
            <v>1892 · Facility lease payment reserve</v>
          </cell>
          <cell r="E85" t="str">
            <v>Cash Flow Adjustments</v>
          </cell>
          <cell r="F85" t="str">
            <v>Asset</v>
          </cell>
          <cell r="G85" t="str">
            <v>Investing Activities</v>
          </cell>
          <cell r="H85" t="str">
            <v>Cash Flow Adjustments</v>
          </cell>
          <cell r="I85" t="str">
            <v>Purchase of property, plant and equipment</v>
          </cell>
          <cell r="J85" t="str">
            <v>1892</v>
          </cell>
        </row>
        <row r="86">
          <cell r="G86" t="str">
            <v/>
          </cell>
          <cell r="I86" t="str">
            <v/>
          </cell>
        </row>
        <row r="87">
          <cell r="D87" t="str">
            <v>1900 · Accum depr buildings</v>
          </cell>
          <cell r="E87" t="str">
            <v>Cash Flow Adjustments</v>
          </cell>
          <cell r="F87" t="str">
            <v>Asset</v>
          </cell>
          <cell r="G87" t="str">
            <v>Investing Activities</v>
          </cell>
          <cell r="H87" t="str">
            <v>Cash Flow Adjustments</v>
          </cell>
          <cell r="I87" t="str">
            <v>Add Depreciation</v>
          </cell>
          <cell r="J87" t="str">
            <v>1900</v>
          </cell>
          <cell r="K87" t="str">
            <v>Accum depr of 1810</v>
          </cell>
        </row>
        <row r="88">
          <cell r="D88" t="str">
            <v>1910 · Accum amort lease imp</v>
          </cell>
          <cell r="E88" t="str">
            <v>Cash Flow Adjustments</v>
          </cell>
          <cell r="F88" t="str">
            <v>Asset</v>
          </cell>
          <cell r="G88" t="str">
            <v>Investing Activities</v>
          </cell>
          <cell r="H88" t="str">
            <v>Cash Flow Adjustments</v>
          </cell>
          <cell r="I88" t="str">
            <v>Add Depreciation</v>
          </cell>
          <cell r="J88" t="str">
            <v>1910</v>
          </cell>
          <cell r="K88" t="str">
            <v>Accum depr of 1830</v>
          </cell>
        </row>
        <row r="89">
          <cell r="D89" t="str">
            <v xml:space="preserve">1920 · Accum amort loan costs </v>
          </cell>
          <cell r="E89" t="str">
            <v>Cash Flow Adjustments</v>
          </cell>
          <cell r="F89" t="str">
            <v>Asset</v>
          </cell>
          <cell r="G89" t="str">
            <v>Investing Activities</v>
          </cell>
          <cell r="H89" t="str">
            <v>Cash Flow Adjustments</v>
          </cell>
          <cell r="I89" t="str">
            <v>Add Depreciation</v>
          </cell>
          <cell r="J89" t="str">
            <v>1920</v>
          </cell>
          <cell r="K89" t="str">
            <v>Accum depr of 1840</v>
          </cell>
        </row>
        <row r="90">
          <cell r="D90" t="str">
            <v xml:space="preserve">1940 · Accum depr loan settle cost </v>
          </cell>
          <cell r="E90" t="str">
            <v>Cash Flow Adjustments</v>
          </cell>
          <cell r="F90" t="str">
            <v>Asset</v>
          </cell>
          <cell r="G90" t="str">
            <v>Investing Activities</v>
          </cell>
          <cell r="H90" t="str">
            <v>Cash Flow Adjustments</v>
          </cell>
          <cell r="I90" t="str">
            <v>Add Depreciation</v>
          </cell>
          <cell r="J90" t="str">
            <v>1940</v>
          </cell>
          <cell r="K90" t="str">
            <v>Accum depr of 1840</v>
          </cell>
        </row>
        <row r="91">
          <cell r="G91" t="str">
            <v/>
          </cell>
          <cell r="I91" t="str">
            <v/>
          </cell>
        </row>
        <row r="92">
          <cell r="G92" t="str">
            <v/>
          </cell>
          <cell r="I92" t="str">
            <v/>
          </cell>
        </row>
        <row r="93">
          <cell r="D93" t="str">
            <v>2000 · Current payable</v>
          </cell>
          <cell r="E93" t="str">
            <v>Cash Flow Adjustments</v>
          </cell>
          <cell r="F93" t="str">
            <v>Liability</v>
          </cell>
          <cell r="G93" t="str">
            <v>Operating Activities</v>
          </cell>
          <cell r="H93" t="str">
            <v>Cash Flow Adjustments</v>
          </cell>
          <cell r="I93" t="str">
            <v>Increase/(Decrease) in Current Liabilities</v>
          </cell>
          <cell r="J93" t="str">
            <v>2000</v>
          </cell>
          <cell r="K93" t="str">
            <v>A/P for manual and other non-Anybill payments</v>
          </cell>
        </row>
        <row r="94">
          <cell r="D94" t="str">
            <v>2001 · AnyBill payable</v>
          </cell>
          <cell r="E94" t="str">
            <v>Cash Flow Adjustments</v>
          </cell>
          <cell r="F94" t="str">
            <v>Liability</v>
          </cell>
          <cell r="G94" t="str">
            <v>Operating Activities</v>
          </cell>
          <cell r="H94" t="str">
            <v>Cash Flow Adjustments</v>
          </cell>
          <cell r="I94" t="str">
            <v>Increase/(Decrease) in Current Liabilities</v>
          </cell>
          <cell r="J94" t="str">
            <v>2001</v>
          </cell>
          <cell r="K94" t="str">
            <v>A/P for Anybill payments</v>
          </cell>
        </row>
        <row r="95">
          <cell r="D95" t="str">
            <v>2010 · Purchase orders</v>
          </cell>
          <cell r="E95" t="str">
            <v>Cash Flow Adjustments</v>
          </cell>
          <cell r="F95" t="str">
            <v>Liability</v>
          </cell>
          <cell r="G95" t="str">
            <v>Operating Activities</v>
          </cell>
          <cell r="H95" t="str">
            <v>Cash Flow Adjustments</v>
          </cell>
          <cell r="I95" t="str">
            <v>Increase/(Decrease) in Current Liabilities</v>
          </cell>
          <cell r="J95" t="str">
            <v>2010</v>
          </cell>
          <cell r="K95" t="str">
            <v>Do not use</v>
          </cell>
        </row>
        <row r="96">
          <cell r="D96" t="str">
            <v>2020 · Contracts payable</v>
          </cell>
          <cell r="E96" t="str">
            <v>Cash Flow Adjustments</v>
          </cell>
          <cell r="F96" t="str">
            <v>Liability</v>
          </cell>
          <cell r="G96" t="str">
            <v>Operating Activities</v>
          </cell>
          <cell r="H96" t="str">
            <v>Cash Flow Adjustments</v>
          </cell>
          <cell r="I96" t="str">
            <v>Increase/(Decrease) in Current Liabilities</v>
          </cell>
          <cell r="J96" t="str">
            <v>2020</v>
          </cell>
          <cell r="K96" t="str">
            <v>Do not use</v>
          </cell>
        </row>
        <row r="97">
          <cell r="D97" t="str">
            <v>2030 · Suspended Payable</v>
          </cell>
          <cell r="E97" t="str">
            <v>Cash Flow Adjustments</v>
          </cell>
          <cell r="F97" t="str">
            <v>Liability</v>
          </cell>
          <cell r="G97" t="str">
            <v>Operating Activities</v>
          </cell>
          <cell r="H97" t="str">
            <v>Cash Flow Adjustments</v>
          </cell>
          <cell r="I97" t="str">
            <v>Increase/(Decrease) in Current Liabilities</v>
          </cell>
          <cell r="J97" t="str">
            <v>2030</v>
          </cell>
          <cell r="K97" t="str">
            <v>Do not use</v>
          </cell>
        </row>
        <row r="98">
          <cell r="D98" t="str">
            <v>2050 · Construction payable</v>
          </cell>
          <cell r="E98" t="str">
            <v>Cash Flow Adjustments</v>
          </cell>
          <cell r="F98" t="str">
            <v>Liability</v>
          </cell>
          <cell r="G98" t="str">
            <v>Operating Activities</v>
          </cell>
          <cell r="H98" t="str">
            <v>Cash Flow Adjustments</v>
          </cell>
          <cell r="I98" t="str">
            <v>Increase/(Decrease) in Current Liabilities</v>
          </cell>
          <cell r="J98" t="str">
            <v>2050</v>
          </cell>
          <cell r="K98" t="str">
            <v>Do not use</v>
          </cell>
        </row>
        <row r="99">
          <cell r="G99" t="str">
            <v/>
          </cell>
          <cell r="I99" t="str">
            <v/>
          </cell>
        </row>
        <row r="100">
          <cell r="D100" t="str">
            <v>2100 · School credit card</v>
          </cell>
          <cell r="E100" t="str">
            <v>Cash Flow Adjustments</v>
          </cell>
          <cell r="F100" t="str">
            <v>Liability</v>
          </cell>
          <cell r="G100" t="str">
            <v>Operating Activities</v>
          </cell>
          <cell r="H100" t="str">
            <v>Cash Flow Adjustments</v>
          </cell>
          <cell r="I100" t="str">
            <v>Increase/(Decrease) in Current Liabilities</v>
          </cell>
          <cell r="J100" t="str">
            <v>2100</v>
          </cell>
          <cell r="K100" t="str">
            <v>School credit (not debit) card. It can sometimes be helpful to have an account for each card.</v>
          </cell>
        </row>
        <row r="101">
          <cell r="D101" t="str">
            <v>2110 · Parent org credit account</v>
          </cell>
          <cell r="E101" t="str">
            <v>Cash Flow Adjustments</v>
          </cell>
          <cell r="F101" t="str">
            <v>Liability</v>
          </cell>
          <cell r="G101" t="str">
            <v>Operating Activities</v>
          </cell>
          <cell r="H101" t="str">
            <v>Cash Flow Adjustments</v>
          </cell>
          <cell r="I101" t="str">
            <v>Increase/(Decrease) in Current Liabilities</v>
          </cell>
          <cell r="J101" t="str">
            <v>2110</v>
          </cell>
          <cell r="K101" t="str">
            <v>Do not use</v>
          </cell>
        </row>
        <row r="102">
          <cell r="D102" t="str">
            <v>2120 · Employee credit account</v>
          </cell>
          <cell r="E102" t="str">
            <v>Cash Flow Adjustments</v>
          </cell>
          <cell r="F102" t="str">
            <v>Liability</v>
          </cell>
          <cell r="G102" t="str">
            <v>Operating Activities</v>
          </cell>
          <cell r="H102" t="str">
            <v>Cash Flow Adjustments</v>
          </cell>
          <cell r="I102" t="str">
            <v>Increase/(Decrease) in Current Liabilities</v>
          </cell>
          <cell r="J102" t="str">
            <v>2120</v>
          </cell>
          <cell r="K102" t="str">
            <v>Do not use</v>
          </cell>
        </row>
        <row r="103">
          <cell r="G103" t="str">
            <v/>
          </cell>
          <cell r="I103" t="str">
            <v/>
          </cell>
        </row>
        <row r="104">
          <cell r="D104" t="str">
            <v>2200 · Accrued salaries</v>
          </cell>
          <cell r="E104" t="str">
            <v>Cash Flow Adjustments</v>
          </cell>
          <cell r="F104" t="str">
            <v>Liability</v>
          </cell>
          <cell r="G104" t="str">
            <v>Operating Activities</v>
          </cell>
          <cell r="H104" t="str">
            <v>Cash Flow Adjustments</v>
          </cell>
          <cell r="I104" t="str">
            <v>Increase/(Decrease) in Current Liabilities</v>
          </cell>
          <cell r="J104" t="str">
            <v>2200</v>
          </cell>
          <cell r="K104" t="str">
            <v xml:space="preserve">Salaries that have been earned by the employee, but not paid for by the school. There are three primary uses for this account. (1) A school that pays in arrears. Ex: Salaries are earned and expensed on the 15th, but not paid until the 30th (2) Salaries were earned by employees, but were omitted from payroll. Mainly used at year end. (3) School pays out employees over 12 months, but employees are earning them over 10 months (typically seen with teaching staff). In the case of #3, a year-end journal entry is made to show that a school’s teaching staff have earned all of July’s (and potentially part of August’s) cash payments as of June 30. </v>
          </cell>
        </row>
        <row r="105">
          <cell r="D105" t="str">
            <v>2210 · Accrued vacations</v>
          </cell>
          <cell r="E105" t="str">
            <v>Cash Flow Adjustments</v>
          </cell>
          <cell r="F105" t="str">
            <v>Liability</v>
          </cell>
          <cell r="G105" t="str">
            <v>Operating Activities</v>
          </cell>
          <cell r="H105" t="str">
            <v>Cash Flow Adjustments</v>
          </cell>
          <cell r="I105" t="str">
            <v>Increase/(Decrease) in Current Liabilities</v>
          </cell>
          <cell r="J105" t="str">
            <v>2210</v>
          </cell>
          <cell r="K105" t="str">
            <v xml:space="preserve">This amount reflects the economic value if all employees received a full payout of their unused vacation/personal days. This is adjusted annually and only occurs at schools that have this policy in their employee handbook. Otherwise, this value stays at zero. </v>
          </cell>
        </row>
        <row r="106">
          <cell r="D106" t="str">
            <v>2220 · Accrued employee benefits</v>
          </cell>
          <cell r="E106" t="str">
            <v>Cash Flow Adjustments</v>
          </cell>
          <cell r="F106" t="str">
            <v>Liability</v>
          </cell>
          <cell r="G106" t="str">
            <v>Operating Activities</v>
          </cell>
          <cell r="H106" t="str">
            <v>Cash Flow Adjustments</v>
          </cell>
          <cell r="I106" t="str">
            <v>Increase/(Decrease) in Current Liabilities</v>
          </cell>
          <cell r="J106" t="str">
            <v>2220</v>
          </cell>
          <cell r="K106" t="str">
            <v>This reflects the employer taxes and benefits on accrued salaries. The taxes portion should equal the amount of account 2200 x 7.65%. The benefits could be related to retirement contributions due from employer to employee.</v>
          </cell>
        </row>
        <row r="107">
          <cell r="D107" t="str">
            <v>2230 · Accrued sales tax payable</v>
          </cell>
          <cell r="E107" t="str">
            <v>Cash Flow Adjustments</v>
          </cell>
          <cell r="F107" t="str">
            <v>Liability</v>
          </cell>
          <cell r="G107" t="str">
            <v>Operating Activities</v>
          </cell>
          <cell r="H107" t="str">
            <v>Cash Flow Adjustments</v>
          </cell>
          <cell r="I107" t="str">
            <v>Increase/(Decrease) in Current Liabilities</v>
          </cell>
          <cell r="J107" t="str">
            <v>2230</v>
          </cell>
        </row>
        <row r="108">
          <cell r="D108" t="str">
            <v>2240 · Other accrued expenses</v>
          </cell>
          <cell r="E108" t="str">
            <v>Cash Flow Adjustments</v>
          </cell>
          <cell r="F108" t="str">
            <v>Liability</v>
          </cell>
          <cell r="G108" t="str">
            <v>Operating Activities</v>
          </cell>
          <cell r="H108" t="str">
            <v>Cash Flow Adjustments</v>
          </cell>
          <cell r="I108" t="str">
            <v>Increase/(Decrease) in Current Liabilities</v>
          </cell>
          <cell r="J108" t="str">
            <v>2240</v>
          </cell>
          <cell r="K108" t="str">
            <v xml:space="preserve">This account is frequently used as the offset for estimated expenses. Ex1: Recording a food service bill that hasn’t been given to the school. Ex2:  An invoice that has gone through Anybill but wasn’t imported in time for statementing. </v>
          </cell>
        </row>
        <row r="109">
          <cell r="D109" t="str">
            <v>2250 · Accrued rent</v>
          </cell>
          <cell r="E109" t="str">
            <v>Cash Flow Adjustments</v>
          </cell>
          <cell r="F109" t="str">
            <v>Liability</v>
          </cell>
          <cell r="G109" t="str">
            <v>Operating Activities</v>
          </cell>
          <cell r="H109" t="str">
            <v>Cash Flow Adjustments</v>
          </cell>
          <cell r="I109" t="str">
            <v>Increase/(Decrease) in Current Liabilities</v>
          </cell>
          <cell r="J109" t="str">
            <v>2250</v>
          </cell>
        </row>
        <row r="110">
          <cell r="D110" t="str">
            <v>2290 · Accrued interest</v>
          </cell>
          <cell r="E110" t="str">
            <v>Cash Flow Adjustments</v>
          </cell>
          <cell r="F110" t="str">
            <v>Liability</v>
          </cell>
          <cell r="G110" t="str">
            <v>Operating Activities</v>
          </cell>
          <cell r="H110" t="str">
            <v>Cash Flow Adjustments</v>
          </cell>
          <cell r="I110" t="str">
            <v>Increase/(Decrease) in Current Liabilities</v>
          </cell>
          <cell r="J110" t="str">
            <v>2290</v>
          </cell>
        </row>
        <row r="111">
          <cell r="G111" t="str">
            <v/>
          </cell>
          <cell r="I111" t="str">
            <v/>
          </cell>
        </row>
        <row r="112">
          <cell r="D112" t="str">
            <v>2300 · Social sec &amp; mc w/h - employee</v>
          </cell>
          <cell r="E112" t="str">
            <v>Cash Flow Adjustments</v>
          </cell>
          <cell r="F112" t="str">
            <v>Liability</v>
          </cell>
          <cell r="G112" t="str">
            <v>Operating Activities</v>
          </cell>
          <cell r="H112" t="str">
            <v>Cash Flow Adjustments</v>
          </cell>
          <cell r="I112" t="str">
            <v>Increase/(Decrease) in Current Liabilities</v>
          </cell>
          <cell r="J112" t="str">
            <v>2300</v>
          </cell>
        </row>
        <row r="113">
          <cell r="D113" t="str">
            <v>2310 · Social sec &amp; mc w/h - employer</v>
          </cell>
          <cell r="E113" t="str">
            <v>Cash Flow Adjustments</v>
          </cell>
          <cell r="F113" t="str">
            <v>Liability</v>
          </cell>
          <cell r="G113" t="str">
            <v>Operating Activities</v>
          </cell>
          <cell r="H113" t="str">
            <v>Cash Flow Adjustments</v>
          </cell>
          <cell r="I113" t="str">
            <v>Increase/(Decrease) in Current Liabilities</v>
          </cell>
          <cell r="J113" t="str">
            <v>2310</v>
          </cell>
        </row>
        <row r="114">
          <cell r="D114" t="str">
            <v>2320 · Federal taxes withheld</v>
          </cell>
          <cell r="E114" t="str">
            <v>Cash Flow Adjustments</v>
          </cell>
          <cell r="F114" t="str">
            <v>Liability</v>
          </cell>
          <cell r="G114" t="str">
            <v>Operating Activities</v>
          </cell>
          <cell r="H114" t="str">
            <v>Cash Flow Adjustments</v>
          </cell>
          <cell r="I114" t="str">
            <v>Increase/(Decrease) in Current Liabilities</v>
          </cell>
          <cell r="J114" t="str">
            <v>2320</v>
          </cell>
        </row>
        <row r="115">
          <cell r="D115" t="str">
            <v>2330 · FUTA/SUTA withheld</v>
          </cell>
          <cell r="E115" t="str">
            <v>Cash Flow Adjustments</v>
          </cell>
          <cell r="F115" t="str">
            <v>Liability</v>
          </cell>
          <cell r="G115" t="str">
            <v>Operating Activities</v>
          </cell>
          <cell r="H115" t="str">
            <v>Cash Flow Adjustments</v>
          </cell>
          <cell r="I115" t="str">
            <v>Increase/(Decrease) in Current Liabilities</v>
          </cell>
          <cell r="J115" t="str">
            <v>2330</v>
          </cell>
        </row>
        <row r="116">
          <cell r="D116" t="str">
            <v>2331 · DC taxes withheld</v>
          </cell>
          <cell r="E116" t="str">
            <v>Cash Flow Adjustments</v>
          </cell>
          <cell r="F116" t="str">
            <v>Liability</v>
          </cell>
          <cell r="G116" t="str">
            <v>Operating Activities</v>
          </cell>
          <cell r="H116" t="str">
            <v>Cash Flow Adjustments</v>
          </cell>
          <cell r="I116" t="str">
            <v>Increase/(Decrease) in Current Liabilities</v>
          </cell>
          <cell r="J116" t="str">
            <v>2331</v>
          </cell>
        </row>
        <row r="117">
          <cell r="D117" t="str">
            <v>2332 · MD taxes withheld</v>
          </cell>
          <cell r="E117" t="str">
            <v>Cash Flow Adjustments</v>
          </cell>
          <cell r="F117" t="str">
            <v>Liability</v>
          </cell>
          <cell r="G117" t="str">
            <v>Operating Activities</v>
          </cell>
          <cell r="H117" t="str">
            <v>Cash Flow Adjustments</v>
          </cell>
          <cell r="I117" t="str">
            <v>Increase/(Decrease) in Current Liabilities</v>
          </cell>
          <cell r="J117" t="str">
            <v>2332</v>
          </cell>
        </row>
        <row r="118">
          <cell r="D118" t="str">
            <v>2333 · VA taxes withheld</v>
          </cell>
          <cell r="E118" t="str">
            <v>Cash Flow Adjustments</v>
          </cell>
          <cell r="F118" t="str">
            <v>Liability</v>
          </cell>
          <cell r="G118" t="str">
            <v>Operating Activities</v>
          </cell>
          <cell r="H118" t="str">
            <v>Cash Flow Adjustments</v>
          </cell>
          <cell r="I118" t="str">
            <v>Increase/(Decrease) in Current Liabilities</v>
          </cell>
          <cell r="J118" t="str">
            <v>2333</v>
          </cell>
        </row>
        <row r="119">
          <cell r="D119" t="str">
            <v>2340 · Unemployment taxes payable</v>
          </cell>
          <cell r="E119" t="str">
            <v>Cash Flow Adjustments</v>
          </cell>
          <cell r="F119" t="str">
            <v>Liability</v>
          </cell>
          <cell r="G119" t="str">
            <v>Operating Activities</v>
          </cell>
          <cell r="H119" t="str">
            <v>Cash Flow Adjustments</v>
          </cell>
          <cell r="I119" t="str">
            <v>Increase/(Decrease) in Current Liabilities</v>
          </cell>
          <cell r="J119" t="str">
            <v>2340</v>
          </cell>
        </row>
        <row r="120">
          <cell r="D120" t="str">
            <v>2350 · Workers' comp taxes payable</v>
          </cell>
          <cell r="E120" t="str">
            <v>Cash Flow Adjustments</v>
          </cell>
          <cell r="F120" t="str">
            <v>Liability</v>
          </cell>
          <cell r="G120" t="str">
            <v>Operating Activities</v>
          </cell>
          <cell r="H120" t="str">
            <v>Cash Flow Adjustments</v>
          </cell>
          <cell r="I120" t="str">
            <v>Increase/(Decrease) in Current Liabilities</v>
          </cell>
          <cell r="J120" t="str">
            <v>2350</v>
          </cell>
        </row>
        <row r="121">
          <cell r="D121" t="str">
            <v>2360 · EE pension payable</v>
          </cell>
          <cell r="E121" t="str">
            <v>Cash Flow Adjustments</v>
          </cell>
          <cell r="F121" t="str">
            <v>Liability</v>
          </cell>
          <cell r="G121" t="str">
            <v>Operating Activities</v>
          </cell>
          <cell r="H121" t="str">
            <v>Cash Flow Adjustments</v>
          </cell>
          <cell r="I121" t="str">
            <v>Increase/(Decrease) in Current Liabilities</v>
          </cell>
          <cell r="J121" t="str">
            <v>2360</v>
          </cell>
          <cell r="K121" t="str">
            <v xml:space="preserve">The employee deductions that have not yet been paid. This account increases when a payroll runs and decreases when payments are made to the 403b provider. This procedure is audited when the number of participants reaches 100 employees and it’s a challenging audit. Please make sure deposits are made in a consistent number of days after the payroll is run.  </v>
          </cell>
        </row>
        <row r="122">
          <cell r="D122" t="str">
            <v>2370 · ER pension payable</v>
          </cell>
          <cell r="E122" t="str">
            <v>Cash Flow Adjustments</v>
          </cell>
          <cell r="F122" t="str">
            <v>Liability</v>
          </cell>
          <cell r="G122" t="str">
            <v>Operating Activities</v>
          </cell>
          <cell r="H122" t="str">
            <v>Cash Flow Adjustments</v>
          </cell>
          <cell r="I122" t="str">
            <v>Increase/(Decrease) in Current Liabilities</v>
          </cell>
          <cell r="J122" t="str">
            <v>2370</v>
          </cell>
          <cell r="K122" t="str">
            <v>The employer deductions that have not yet been paid. Similar to 2360, except that the amounts are dictated by the 403b or 401k plan document. Make sure to review the plan document rather than relying on the school’s interpretation.</v>
          </cell>
        </row>
        <row r="123">
          <cell r="D123" t="str">
            <v>2380 · Flexible spending account</v>
          </cell>
          <cell r="E123" t="str">
            <v>Cash Flow Adjustments</v>
          </cell>
          <cell r="F123" t="str">
            <v>Liability</v>
          </cell>
          <cell r="G123" t="str">
            <v>Operating Activities</v>
          </cell>
          <cell r="H123" t="str">
            <v>Cash Flow Adjustments</v>
          </cell>
          <cell r="I123" t="str">
            <v>Increase/(Decrease) in Current Liabilities</v>
          </cell>
          <cell r="J123" t="str">
            <v>2380</v>
          </cell>
          <cell r="K123" t="str">
            <v>A Flexible Spending Account (FSA) is a tax-favored program offered by employers that allows their employees to pay for eligible out-of-pocket health care and dependent care expenses with pre-tax dollars. These cafeteria plans are not offered by most schools. The balance increases during payroll when employees contribute to the plan and decreases as payments are made for patient visits. Rarely do pay-in and pay-out match.</v>
          </cell>
        </row>
        <row r="124">
          <cell r="D124" t="str">
            <v>2390 · Manual checks</v>
          </cell>
          <cell r="E124" t="str">
            <v>Cash Flow Adjustments</v>
          </cell>
          <cell r="F124" t="str">
            <v>Liability</v>
          </cell>
          <cell r="G124" t="str">
            <v>Operating Activities</v>
          </cell>
          <cell r="H124" t="str">
            <v>Cash Flow Adjustments</v>
          </cell>
          <cell r="I124" t="str">
            <v>Increase/(Decrease) in Current Liabilities</v>
          </cell>
          <cell r="J124" t="str">
            <v>2390</v>
          </cell>
        </row>
        <row r="125">
          <cell r="D125" t="str">
            <v>2395 · DD salaries (direct deposit)</v>
          </cell>
          <cell r="E125" t="str">
            <v>Cash Flow Adjustments</v>
          </cell>
          <cell r="F125" t="str">
            <v>Liability</v>
          </cell>
          <cell r="G125" t="str">
            <v>Operating Activities</v>
          </cell>
          <cell r="H125" t="str">
            <v>Cash Flow Adjustments</v>
          </cell>
          <cell r="I125" t="str">
            <v>Increase/(Decrease) in Current Liabilities</v>
          </cell>
          <cell r="J125" t="str">
            <v>2395</v>
          </cell>
        </row>
        <row r="126">
          <cell r="D126" t="str">
            <v>2399 · Temporary over / under</v>
          </cell>
          <cell r="E126" t="str">
            <v>Cash Flow Adjustments</v>
          </cell>
          <cell r="F126" t="str">
            <v>Liability</v>
          </cell>
          <cell r="G126" t="str">
            <v>Operating Activities</v>
          </cell>
          <cell r="H126" t="str">
            <v>Cash Flow Adjustments</v>
          </cell>
          <cell r="I126" t="str">
            <v>Increase/(Decrease) in Current Liabilities</v>
          </cell>
          <cell r="J126" t="str">
            <v>2399</v>
          </cell>
        </row>
        <row r="127">
          <cell r="G127" t="str">
            <v/>
          </cell>
          <cell r="I127" t="str">
            <v/>
          </cell>
        </row>
        <row r="128">
          <cell r="D128" t="str">
            <v>2400 · Unearned per-pupil revenue</v>
          </cell>
          <cell r="E128" t="str">
            <v>Cash Flow Adjustments</v>
          </cell>
          <cell r="F128" t="str">
            <v>Liability</v>
          </cell>
          <cell r="G128" t="str">
            <v>Operating Activities</v>
          </cell>
          <cell r="H128" t="str">
            <v>Cash Flow Adjustments</v>
          </cell>
          <cell r="I128" t="str">
            <v>Increase/(Decrease) in Current Liabilities</v>
          </cell>
          <cell r="J128" t="str">
            <v>2400</v>
          </cell>
          <cell r="K128" t="str">
            <v>The amount of cash received by the school that has yet to be earned and recorded as revenue. Most commonly, this account is used when PPF is being recorded on an accrual basis. Less commonly, this account is used when OSSE makes a mistake and pays money to the school that it did and will not earn. The appropriate response is to contact OSSE about the overpayment. If the money is not claimed after three years, write it off to revenue.</v>
          </cell>
        </row>
        <row r="129">
          <cell r="D129" t="str">
            <v>2410 · Unearned local revenue</v>
          </cell>
          <cell r="E129" t="str">
            <v>Cash Flow Adjustments</v>
          </cell>
          <cell r="F129" t="str">
            <v>Liability</v>
          </cell>
          <cell r="G129" t="str">
            <v>Operating Activities</v>
          </cell>
          <cell r="H129" t="str">
            <v>Cash Flow Adjustments</v>
          </cell>
          <cell r="I129" t="str">
            <v>Increase/(Decrease) in Current Liabilities</v>
          </cell>
          <cell r="J129" t="str">
            <v>2410</v>
          </cell>
          <cell r="K129" t="str">
            <v>The amount of local cash the school received before earning it.</v>
          </cell>
        </row>
        <row r="130">
          <cell r="D130" t="str">
            <v>2420 · Unearned private revenue</v>
          </cell>
          <cell r="E130" t="str">
            <v>Cash Flow Adjustments</v>
          </cell>
          <cell r="F130" t="str">
            <v>Liability</v>
          </cell>
          <cell r="G130" t="str">
            <v>Operating Activities</v>
          </cell>
          <cell r="H130" t="str">
            <v>Cash Flow Adjustments</v>
          </cell>
          <cell r="I130" t="str">
            <v>Increase/(Decrease) in Current Liabilities</v>
          </cell>
          <cell r="J130" t="str">
            <v>2420</v>
          </cell>
          <cell r="K130" t="str">
            <v>The amount of private cash the school received before earning it.</v>
          </cell>
        </row>
        <row r="131">
          <cell r="D131" t="str">
            <v>2430 · Unearned federal revenue</v>
          </cell>
          <cell r="E131" t="str">
            <v>Cash Flow Adjustments</v>
          </cell>
          <cell r="F131" t="str">
            <v>Liability</v>
          </cell>
          <cell r="G131" t="str">
            <v>Operating Activities</v>
          </cell>
          <cell r="H131" t="str">
            <v>Cash Flow Adjustments</v>
          </cell>
          <cell r="I131" t="str">
            <v>Increase/(Decrease) in Current Liabilities</v>
          </cell>
          <cell r="J131" t="str">
            <v>2430</v>
          </cell>
          <cell r="K131" t="str">
            <v>The amount of federal cash the school received before earning it.</v>
          </cell>
        </row>
        <row r="132">
          <cell r="D132" t="str">
            <v>2440 · Unearned private revenue</v>
          </cell>
          <cell r="E132" t="str">
            <v>Cash Flow Adjustments</v>
          </cell>
          <cell r="F132" t="str">
            <v>Liability</v>
          </cell>
          <cell r="G132" t="str">
            <v>Operating Activities</v>
          </cell>
          <cell r="H132" t="str">
            <v>Cash Flow Adjustments</v>
          </cell>
          <cell r="I132" t="str">
            <v>Increase/(Decrease) in Current Liabilities</v>
          </cell>
          <cell r="J132" t="str">
            <v>2440</v>
          </cell>
          <cell r="K132" t="str">
            <v>The amount of private cash the school received before earning it—example is a consulting contract to be performed by the school over a year that is prepaid (A charter support group might do this, NSVF or CSGF, for  example)</v>
          </cell>
        </row>
        <row r="133">
          <cell r="D133" t="str">
            <v>2450 · Deposits held</v>
          </cell>
          <cell r="E133" t="str">
            <v>Cash Flow Adjustments</v>
          </cell>
          <cell r="F133" t="str">
            <v>Liability</v>
          </cell>
          <cell r="G133" t="str">
            <v>Operating Activities</v>
          </cell>
          <cell r="H133" t="str">
            <v>Cash Flow Adjustments</v>
          </cell>
          <cell r="I133" t="str">
            <v>Increase/(Decrease) in Current Liabilities</v>
          </cell>
          <cell r="J133" t="str">
            <v>2450</v>
          </cell>
          <cell r="K133" t="str">
            <v xml:space="preserve">For deposits received by the school – If the school leases or subleases space, they will generally require a deposit. Or, this may be parent deposits, typically for computers. </v>
          </cell>
        </row>
        <row r="134">
          <cell r="D134" t="str">
            <v>2900 · Suspense</v>
          </cell>
          <cell r="E134" t="str">
            <v>Cash Flow Adjustments</v>
          </cell>
          <cell r="F134" t="str">
            <v>Liability</v>
          </cell>
          <cell r="G134" t="str">
            <v>Operating Activities</v>
          </cell>
          <cell r="H134" t="str">
            <v>Cash Flow Adjustments</v>
          </cell>
          <cell r="I134" t="str">
            <v>Increase/(Decrease) in Current Liabilities</v>
          </cell>
          <cell r="J134" t="str">
            <v>2900</v>
          </cell>
          <cell r="K134" t="str">
            <v xml:space="preserve">This is a holding for unrecognized items. Ex: A deposit from OSSE needs to be added to the system to complete a bank reconciliation, but it is important to indicate that the true source is not yet known. At monthly closing, this account should be zero. </v>
          </cell>
        </row>
        <row r="135">
          <cell r="G135" t="str">
            <v/>
          </cell>
          <cell r="I135" t="str">
            <v/>
          </cell>
        </row>
        <row r="136">
          <cell r="D136" t="str">
            <v>2500 · Trustee or employee loan</v>
          </cell>
          <cell r="E136" t="str">
            <v>Cash Flow Adjustments</v>
          </cell>
          <cell r="F136" t="str">
            <v>Liability</v>
          </cell>
          <cell r="G136" t="str">
            <v>Operating Activities</v>
          </cell>
          <cell r="H136" t="str">
            <v>Cash Flow Adjustments</v>
          </cell>
          <cell r="I136" t="str">
            <v>Increase/(Decrease) in Current Liabilities</v>
          </cell>
          <cell r="J136" t="str">
            <v>2500</v>
          </cell>
          <cell r="K136" t="str">
            <v>Personal loan – rare, but may apply for start up schools.</v>
          </cell>
        </row>
        <row r="137">
          <cell r="D137" t="str">
            <v>2510 · Line of credit</v>
          </cell>
          <cell r="E137" t="str">
            <v>Cash Flow Adjustments</v>
          </cell>
          <cell r="F137" t="str">
            <v>Liability</v>
          </cell>
          <cell r="G137" t="str">
            <v>Operating Activities</v>
          </cell>
          <cell r="H137" t="str">
            <v>Cash Flow Adjustments</v>
          </cell>
          <cell r="I137" t="str">
            <v>Increase/(Decrease) in Current Liabilities</v>
          </cell>
          <cell r="J137" t="str">
            <v>2510</v>
          </cell>
          <cell r="K137" t="str">
            <v>These are generally revolving – term loans would generally be split between 2600/2610 and 2520 unless the term loan had a maturity of less than a year.</v>
          </cell>
        </row>
        <row r="138">
          <cell r="D138" t="str">
            <v>2520 · Current portion, long-term debt</v>
          </cell>
          <cell r="E138" t="str">
            <v>Cash Flow Adjustments</v>
          </cell>
          <cell r="F138" t="str">
            <v>Liability</v>
          </cell>
          <cell r="G138" t="str">
            <v>Operating Activities</v>
          </cell>
          <cell r="H138" t="str">
            <v>Cash Flow Adjustments</v>
          </cell>
          <cell r="I138" t="str">
            <v>Increase/(Decrease) in Current Liabilities</v>
          </cell>
          <cell r="J138" t="str">
            <v>2520</v>
          </cell>
          <cell r="K138" t="str">
            <v>The portion of long-term debt due in the forward 12 months (‘Current Maturities’).</v>
          </cell>
        </row>
        <row r="139">
          <cell r="D139" t="str">
            <v>2530 · Other short-term liabilities</v>
          </cell>
          <cell r="E139" t="str">
            <v>Cash Flow Adjustments</v>
          </cell>
          <cell r="F139" t="str">
            <v>Liability</v>
          </cell>
          <cell r="G139" t="str">
            <v>Operating Activities</v>
          </cell>
          <cell r="H139" t="str">
            <v>Cash Flow Adjustments</v>
          </cell>
          <cell r="I139" t="str">
            <v>Increase/(Decrease) in Current Liabilities</v>
          </cell>
          <cell r="J139" t="str">
            <v>2530</v>
          </cell>
        </row>
        <row r="140">
          <cell r="D140" t="str">
            <v>2540 · Split-interest liabilities</v>
          </cell>
          <cell r="E140" t="str">
            <v>Cash Flow Adjustments</v>
          </cell>
          <cell r="F140" t="str">
            <v>Liability</v>
          </cell>
          <cell r="G140" t="str">
            <v>Operating Activities</v>
          </cell>
          <cell r="H140" t="str">
            <v>Cash Flow Adjustments</v>
          </cell>
          <cell r="I140" t="str">
            <v>Increase/(Decrease) in Current Liabilities</v>
          </cell>
          <cell r="J140" t="str">
            <v>2540</v>
          </cell>
        </row>
        <row r="141">
          <cell r="D141" t="str">
            <v>2550 · Accrued interest</v>
          </cell>
          <cell r="E141" t="str">
            <v>Cash Flow Adjustments</v>
          </cell>
          <cell r="F141" t="str">
            <v>Liability</v>
          </cell>
          <cell r="G141" t="str">
            <v>Operating Activities</v>
          </cell>
          <cell r="H141" t="str">
            <v>Cash Flow Adjustments</v>
          </cell>
          <cell r="I141" t="str">
            <v>Increase/(Decrease) in Current Liabilities</v>
          </cell>
          <cell r="J141" t="str">
            <v>2550</v>
          </cell>
        </row>
        <row r="142">
          <cell r="G142" t="str">
            <v/>
          </cell>
          <cell r="I142" t="str">
            <v/>
          </cell>
        </row>
        <row r="143">
          <cell r="D143" t="str">
            <v>2600 · Senior Debt</v>
          </cell>
          <cell r="E143" t="str">
            <v>Cash Flow Adjustments</v>
          </cell>
          <cell r="F143" t="str">
            <v>Liability</v>
          </cell>
          <cell r="G143" t="str">
            <v>Financing Activities</v>
          </cell>
          <cell r="H143" t="str">
            <v>Cash Flow Adjustments</v>
          </cell>
          <cell r="I143" t="str">
            <v>Proceeds from loans / Repayment of loans</v>
          </cell>
          <cell r="J143" t="str">
            <v>2600</v>
          </cell>
        </row>
        <row r="144">
          <cell r="D144" t="str">
            <v>2601 · Senior Debt - Bank</v>
          </cell>
          <cell r="E144" t="str">
            <v>Cash Flow Adjustments</v>
          </cell>
          <cell r="F144" t="str">
            <v>Liability</v>
          </cell>
          <cell r="G144" t="str">
            <v>Financing Activities</v>
          </cell>
          <cell r="H144" t="str">
            <v>Cash Flow Adjustments</v>
          </cell>
          <cell r="I144" t="str">
            <v>Proceeds from loans / Repayment of loans</v>
          </cell>
          <cell r="J144" t="str">
            <v>2601</v>
          </cell>
        </row>
        <row r="145">
          <cell r="D145" t="str">
            <v>2605 · Senior Debt - Bonds</v>
          </cell>
          <cell r="E145" t="str">
            <v>Cash Flow Adjustments</v>
          </cell>
          <cell r="F145" t="str">
            <v>Liability</v>
          </cell>
          <cell r="G145" t="str">
            <v>Financing Activities</v>
          </cell>
          <cell r="H145" t="str">
            <v>Cash Flow Adjustments</v>
          </cell>
          <cell r="I145" t="str">
            <v>Proceeds from loans / Repayment of loans</v>
          </cell>
          <cell r="J145" t="str">
            <v>2605</v>
          </cell>
        </row>
        <row r="146">
          <cell r="D146" t="str">
            <v>2610 · Sub Debt</v>
          </cell>
          <cell r="E146" t="str">
            <v>Cash Flow Adjustments</v>
          </cell>
          <cell r="F146" t="str">
            <v>Liability</v>
          </cell>
          <cell r="G146" t="str">
            <v>Financing Activities</v>
          </cell>
          <cell r="H146" t="str">
            <v>Cash Flow Adjustments</v>
          </cell>
          <cell r="I146" t="str">
            <v>Proceeds from loans / Repayment of loans</v>
          </cell>
          <cell r="J146" t="str">
            <v>2610</v>
          </cell>
        </row>
        <row r="147">
          <cell r="D147" t="str">
            <v>2612 · Sub Debt - Subordinate</v>
          </cell>
          <cell r="E147" t="str">
            <v>Cash Flow Adjustments</v>
          </cell>
          <cell r="F147" t="str">
            <v>Liability</v>
          </cell>
          <cell r="G147" t="str">
            <v>Financing Activities</v>
          </cell>
          <cell r="H147" t="str">
            <v>Cash Flow Adjustments</v>
          </cell>
          <cell r="I147" t="str">
            <v>Proceeds from loans / Repayment of loans</v>
          </cell>
          <cell r="J147" t="str">
            <v>2612</v>
          </cell>
        </row>
        <row r="148">
          <cell r="D148" t="str">
            <v>2613 · Sub Debt - OSSE</v>
          </cell>
          <cell r="E148" t="str">
            <v>Cash Flow Adjustments</v>
          </cell>
          <cell r="F148" t="str">
            <v>Liability</v>
          </cell>
          <cell r="G148" t="str">
            <v>Financing Activities</v>
          </cell>
          <cell r="H148" t="str">
            <v>Cash Flow Adjustments</v>
          </cell>
          <cell r="I148" t="str">
            <v>Proceeds from loans / Repayment of loans</v>
          </cell>
          <cell r="J148" t="str">
            <v>2613</v>
          </cell>
        </row>
        <row r="149">
          <cell r="D149" t="str">
            <v>2614 · Sub Debt - BH</v>
          </cell>
          <cell r="E149" t="str">
            <v>Cash Flow Adjustments</v>
          </cell>
          <cell r="F149" t="str">
            <v>Liability</v>
          </cell>
          <cell r="G149" t="str">
            <v>Financing Activities</v>
          </cell>
          <cell r="H149" t="str">
            <v>Cash Flow Adjustments</v>
          </cell>
          <cell r="I149" t="str">
            <v>Proceeds from loans / Repayment of loans</v>
          </cell>
          <cell r="J149" t="str">
            <v>2614</v>
          </cell>
        </row>
        <row r="150">
          <cell r="D150" t="str">
            <v>2620 · Capital leases</v>
          </cell>
          <cell r="E150" t="str">
            <v>Cash Flow Adjustments</v>
          </cell>
          <cell r="F150" t="str">
            <v>Liability</v>
          </cell>
          <cell r="G150" t="str">
            <v>Financing Activities</v>
          </cell>
          <cell r="H150" t="str">
            <v>Cash Flow Adjustments</v>
          </cell>
          <cell r="I150" t="str">
            <v>Proceeds from loans / Repayment of loans</v>
          </cell>
          <cell r="J150" t="str">
            <v>2620</v>
          </cell>
          <cell r="K150" t="str">
            <v>Building lease that meets capital lease test</v>
          </cell>
        </row>
        <row r="151">
          <cell r="D151" t="str">
            <v>2630 · Other long-term liabilities</v>
          </cell>
          <cell r="E151" t="str">
            <v>Cash Flow Adjustments</v>
          </cell>
          <cell r="F151" t="str">
            <v>Liability</v>
          </cell>
          <cell r="G151" t="str">
            <v>Financing Activities</v>
          </cell>
          <cell r="H151" t="str">
            <v>Cash Flow Adjustments</v>
          </cell>
          <cell r="I151" t="str">
            <v>Proceeds from loans / Repayment of loans</v>
          </cell>
          <cell r="J151" t="str">
            <v>2630</v>
          </cell>
          <cell r="K151" t="str">
            <v>Interest rate swap liability, or other similar financial obligation</v>
          </cell>
        </row>
        <row r="152">
          <cell r="D152" t="str">
            <v>280 · Sublease obligation</v>
          </cell>
          <cell r="E152" t="str">
            <v>Cash Flow Adjustments</v>
          </cell>
          <cell r="F152" t="str">
            <v>Liability</v>
          </cell>
          <cell r="G152" t="str">
            <v>Financing Activities</v>
          </cell>
          <cell r="H152" t="str">
            <v>Cash Flow Adjustments</v>
          </cell>
          <cell r="I152" t="str">
            <v>Proceeds from loans / Repayment of loans</v>
          </cell>
          <cell r="J152" t="str">
            <v>280</v>
          </cell>
        </row>
        <row r="155">
          <cell r="D155" t="str">
            <v>3010 · Unrestricted net assets</v>
          </cell>
          <cell r="J155" t="str">
            <v>3010</v>
          </cell>
        </row>
        <row r="156">
          <cell r="D156" t="str">
            <v>3020 · Transfers to/from unrestricted</v>
          </cell>
          <cell r="J156" t="str">
            <v>3020</v>
          </cell>
        </row>
        <row r="157">
          <cell r="D157" t="str">
            <v>3030 · Board-designated</v>
          </cell>
          <cell r="J157" t="str">
            <v>3030</v>
          </cell>
        </row>
        <row r="159">
          <cell r="D159" t="str">
            <v>3100 · Use restricted</v>
          </cell>
          <cell r="J159" t="str">
            <v>3100</v>
          </cell>
        </row>
        <row r="160">
          <cell r="D160" t="str">
            <v>3110 · Time restricted</v>
          </cell>
          <cell r="J160" t="str">
            <v>3110</v>
          </cell>
        </row>
        <row r="161">
          <cell r="D161" t="str">
            <v>3120 · Asset restricted</v>
          </cell>
          <cell r="J161" t="str">
            <v>3120</v>
          </cell>
        </row>
        <row r="163">
          <cell r="D163" t="str">
            <v>3200 · Permanently restricted</v>
          </cell>
          <cell r="J163" t="str">
            <v>3200</v>
          </cell>
        </row>
        <row r="164">
          <cell r="D164" t="str">
            <v>3900 · Retained Earnings</v>
          </cell>
          <cell r="J164" t="str">
            <v>3900</v>
          </cell>
        </row>
        <row r="167">
          <cell r="D167" t="str">
            <v>4000 · Per-pupil alloc</v>
          </cell>
          <cell r="E167" t="str">
            <v>Revenue</v>
          </cell>
          <cell r="F167" t="str">
            <v>04 · State and Local Revenue</v>
          </cell>
          <cell r="G167" t="str">
            <v>400 · Per-Pupil Operating Revenue</v>
          </cell>
          <cell r="H167" t="str">
            <v>Revenue</v>
          </cell>
          <cell r="I167" t="str">
            <v>Per Pupil Charter Payments</v>
          </cell>
          <cell r="J167" t="str">
            <v>4000</v>
          </cell>
          <cell r="K167" t="str">
            <v xml:space="preserve">DC funding for grade-level </v>
          </cell>
        </row>
        <row r="168">
          <cell r="D168" t="str">
            <v>4010 · Per-pupil SpEd alloc</v>
          </cell>
          <cell r="E168" t="str">
            <v>Revenue</v>
          </cell>
          <cell r="F168" t="str">
            <v>04 · State and Local Revenue</v>
          </cell>
          <cell r="G168" t="str">
            <v>400 · Per-Pupil Operating Revenue</v>
          </cell>
          <cell r="H168" t="str">
            <v>Revenue</v>
          </cell>
          <cell r="I168" t="str">
            <v>Per Pupil Charter Payments</v>
          </cell>
          <cell r="J168" t="str">
            <v>4010</v>
          </cell>
          <cell r="K168" t="str">
            <v xml:space="preserve">DC funding for SpEd Levels 1-4, plus Blackman Jones and Attorney Fees </v>
          </cell>
        </row>
        <row r="169">
          <cell r="D169" t="str">
            <v>4011 · Per-pupil SpEd ESY</v>
          </cell>
          <cell r="E169" t="str">
            <v>Revenue</v>
          </cell>
          <cell r="F169" t="str">
            <v>04 · State and Local Revenue</v>
          </cell>
          <cell r="G169" t="str">
            <v>400 · Per-Pupil Operating Revenue</v>
          </cell>
          <cell r="H169" t="str">
            <v>Revenue</v>
          </cell>
          <cell r="I169" t="str">
            <v>Per Pupil Charter Payments</v>
          </cell>
          <cell r="J169" t="str">
            <v>4011</v>
          </cell>
          <cell r="K169" t="str">
            <v>DC funding for SpEd during summer, Extended School Year</v>
          </cell>
        </row>
        <row r="170">
          <cell r="D170" t="str">
            <v>4020 · Per-pupil LEP/NEP alloc</v>
          </cell>
          <cell r="E170" t="str">
            <v>Revenue</v>
          </cell>
          <cell r="F170" t="str">
            <v>04 · State and Local Revenue</v>
          </cell>
          <cell r="G170" t="str">
            <v>400 · Per-Pupil Operating Revenue</v>
          </cell>
          <cell r="H170" t="str">
            <v>Revenue</v>
          </cell>
          <cell r="I170" t="str">
            <v>Per Pupil Charter Payments</v>
          </cell>
          <cell r="J170" t="str">
            <v>4020</v>
          </cell>
          <cell r="K170" t="str">
            <v xml:space="preserve">DC Funding for Limited/No English Proficiency (aka ELL) </v>
          </cell>
        </row>
        <row r="171">
          <cell r="D171" t="str">
            <v>4030 · Per-pupil summer alloc</v>
          </cell>
          <cell r="E171" t="str">
            <v>Revenue</v>
          </cell>
          <cell r="F171" t="str">
            <v>04 · State and Local Revenue</v>
          </cell>
          <cell r="G171" t="str">
            <v>400 · Per-Pupil Operating Revenue</v>
          </cell>
          <cell r="H171" t="str">
            <v>Revenue</v>
          </cell>
          <cell r="I171" t="str">
            <v>Per Pupil Charter Payments</v>
          </cell>
          <cell r="J171" t="str">
            <v>4030</v>
          </cell>
          <cell r="K171" t="str">
            <v>Discontinued DC funding for summer school</v>
          </cell>
        </row>
        <row r="172">
          <cell r="D172" t="str">
            <v>4040 · Per-pupil At Risk</v>
          </cell>
          <cell r="E172" t="str">
            <v>Revenue</v>
          </cell>
          <cell r="F172" t="str">
            <v>04 · State and Local Revenue</v>
          </cell>
          <cell r="G172" t="str">
            <v>400 · Per-Pupil Operating Revenue</v>
          </cell>
          <cell r="H172" t="str">
            <v>Revenue</v>
          </cell>
          <cell r="I172" t="str">
            <v>Per Pupil Charter Payments</v>
          </cell>
          <cell r="J172" t="str">
            <v>4040</v>
          </cell>
          <cell r="K172" t="str">
            <v>DC funding for At Risk, began in SY14-15</v>
          </cell>
        </row>
        <row r="173">
          <cell r="D173" t="str">
            <v>4050 · Per-pupil adjustment</v>
          </cell>
          <cell r="E173" t="str">
            <v>Revenue</v>
          </cell>
          <cell r="F173" t="str">
            <v>04 · State and Local Revenue</v>
          </cell>
          <cell r="G173" t="str">
            <v>400 · Per-Pupil Operating Revenue</v>
          </cell>
          <cell r="H173" t="str">
            <v>Revenue</v>
          </cell>
          <cell r="I173" t="str">
            <v>Per Pupil Charter Payments</v>
          </cell>
          <cell r="J173" t="str">
            <v>4050</v>
          </cell>
          <cell r="K173" t="str">
            <v>Adjustments to previous years’ supplemental funding. Using this account instead of SpEd or LEP/NEP account allows those accounts to be reconciled more easily</v>
          </cell>
        </row>
        <row r="175">
          <cell r="D175" t="str">
            <v>4100 · Per-pupil facility alloc</v>
          </cell>
          <cell r="E175" t="str">
            <v>Revenue</v>
          </cell>
          <cell r="F175" t="str">
            <v>04 · State and Local Revenue</v>
          </cell>
          <cell r="G175" t="str">
            <v>410 · Per-Pupil Facility Revenue</v>
          </cell>
          <cell r="H175" t="str">
            <v>Revenue</v>
          </cell>
          <cell r="I175" t="str">
            <v>Per Pupil Facilities Allowance</v>
          </cell>
          <cell r="J175" t="str">
            <v>4100</v>
          </cell>
          <cell r="K175" t="str">
            <v>DC funding for facilities</v>
          </cell>
        </row>
        <row r="177">
          <cell r="D177" t="str">
            <v>4200 · Local grants</v>
          </cell>
          <cell r="E177" t="str">
            <v>Revenue</v>
          </cell>
          <cell r="F177" t="str">
            <v>04 · State and Local Revenue</v>
          </cell>
          <cell r="G177" t="str">
            <v>420 · Other Local Revenue</v>
          </cell>
          <cell r="H177" t="str">
            <v>Revenue</v>
          </cell>
          <cell r="I177" t="str">
            <v>Other Government Funding/Grants</v>
          </cell>
          <cell r="J177" t="str">
            <v>4200</v>
          </cell>
          <cell r="K177" t="str">
            <v>Local grants. Ex: DC Pay, OSSE Garden, OSSE Tech (Note: Ensure no federal source)</v>
          </cell>
        </row>
        <row r="178">
          <cell r="D178" t="str">
            <v>4210 · Local programs</v>
          </cell>
          <cell r="E178" t="str">
            <v>Revenue</v>
          </cell>
          <cell r="F178" t="str">
            <v>04 · State and Local Revenue</v>
          </cell>
          <cell r="G178" t="str">
            <v>420 · Other Local Revenue</v>
          </cell>
          <cell r="H178" t="str">
            <v>Revenue</v>
          </cell>
          <cell r="I178" t="str">
            <v>Other Government Funding/Grants</v>
          </cell>
          <cell r="J178" t="str">
            <v>4210</v>
          </cell>
          <cell r="K178" t="str">
            <v>Local programs. Ex: Healthy Schools Act, NSLP State Revenue Match</v>
          </cell>
        </row>
        <row r="182">
          <cell r="D182" t="str">
            <v>5000 · NCLB Title 1</v>
          </cell>
          <cell r="E182" t="str">
            <v>Revenue</v>
          </cell>
          <cell r="F182" t="str">
            <v>05 · Federal Revenue</v>
          </cell>
          <cell r="G182" t="str">
            <v>500 · Federal Grants</v>
          </cell>
          <cell r="H182" t="str">
            <v>Revenue</v>
          </cell>
          <cell r="I182" t="str">
            <v>Federal Entitlements</v>
          </cell>
          <cell r="J182" t="str">
            <v>5000</v>
          </cell>
          <cell r="K182" t="str">
            <v>Federal funding for disadvantaged (Amount driven by FRL % of K-12)</v>
          </cell>
        </row>
        <row r="183">
          <cell r="D183" t="str">
            <v>5001 · NCLB Title 2</v>
          </cell>
          <cell r="E183" t="str">
            <v>Revenue</v>
          </cell>
          <cell r="F183" t="str">
            <v>05 · Federal Revenue</v>
          </cell>
          <cell r="G183" t="str">
            <v>500 · Federal Grants</v>
          </cell>
          <cell r="H183" t="str">
            <v>Revenue</v>
          </cell>
          <cell r="I183" t="str">
            <v>Federal Entitlements</v>
          </cell>
          <cell r="J183" t="str">
            <v>5001</v>
          </cell>
          <cell r="K183" t="str">
            <v>Federal funding for high quality teachers, principals (Amount driven by # K-12 Students)</v>
          </cell>
        </row>
        <row r="184">
          <cell r="D184" t="str">
            <v>5002 · NCLB Title 3</v>
          </cell>
          <cell r="E184" t="str">
            <v>Revenue</v>
          </cell>
          <cell r="F184" t="str">
            <v>05 · Federal Revenue</v>
          </cell>
          <cell r="G184" t="str">
            <v>500 · Federal Grants</v>
          </cell>
          <cell r="H184" t="str">
            <v>Revenue</v>
          </cell>
          <cell r="I184" t="str">
            <v>Federal Entitlements</v>
          </cell>
          <cell r="J184" t="str">
            <v>5002</v>
          </cell>
          <cell r="K184" t="str">
            <v>Federal funding for LEP. (Minimum of $10,000, unless part of consortium; driven by # LEP students 3-21 yrs old)</v>
          </cell>
        </row>
        <row r="185">
          <cell r="D185" t="str">
            <v>5003 · IDEA 611</v>
          </cell>
          <cell r="E185" t="str">
            <v>Revenue</v>
          </cell>
          <cell r="F185" t="str">
            <v>05 · Federal Revenue</v>
          </cell>
          <cell r="G185" t="str">
            <v>500 · Federal Grants</v>
          </cell>
          <cell r="H185" t="str">
            <v>Revenue</v>
          </cell>
          <cell r="I185" t="str">
            <v>Federal Entitlements</v>
          </cell>
          <cell r="J185" t="str">
            <v>5003</v>
          </cell>
          <cell r="K185" t="str">
            <v>Federal funding for SpEd, ages 3-21</v>
          </cell>
        </row>
        <row r="186">
          <cell r="D186" t="str">
            <v>5004 · IDEA 619</v>
          </cell>
          <cell r="E186" t="str">
            <v>Revenue</v>
          </cell>
          <cell r="F186" t="str">
            <v>05 · Federal Revenue</v>
          </cell>
          <cell r="G186" t="str">
            <v>500 · Federal Grants</v>
          </cell>
          <cell r="H186" t="str">
            <v>Revenue</v>
          </cell>
          <cell r="I186" t="str">
            <v>Federal Entitlements</v>
          </cell>
          <cell r="J186" t="str">
            <v>5004</v>
          </cell>
          <cell r="K186" t="str">
            <v>Federal funding for SpEd, ages 3-5</v>
          </cell>
        </row>
        <row r="187">
          <cell r="D187" t="str">
            <v>5009-2x · ARRA NCLB grants</v>
          </cell>
          <cell r="E187" t="str">
            <v>Revenue</v>
          </cell>
          <cell r="F187" t="str">
            <v>05 · Federal Revenue</v>
          </cell>
          <cell r="G187" t="str">
            <v>500 · Federal Grants</v>
          </cell>
          <cell r="H187" t="str">
            <v>Revenue</v>
          </cell>
          <cell r="I187" t="str">
            <v>Federal Entitlements</v>
          </cell>
          <cell r="J187" t="str">
            <v>5009-2x</v>
          </cell>
        </row>
        <row r="188">
          <cell r="D188" t="str">
            <v>5009-3x · ARRA IDEA grants</v>
          </cell>
          <cell r="E188" t="str">
            <v>Revenue</v>
          </cell>
          <cell r="F188" t="str">
            <v>05 · Federal Revenue</v>
          </cell>
          <cell r="G188" t="str">
            <v>500 · Federal Grants</v>
          </cell>
          <cell r="H188" t="str">
            <v>Revenue</v>
          </cell>
          <cell r="I188" t="str">
            <v>Federal Entitlements</v>
          </cell>
          <cell r="J188" t="str">
            <v>5009-3x</v>
          </cell>
        </row>
        <row r="189">
          <cell r="D189" t="str">
            <v>5010 · Title Vb grants</v>
          </cell>
          <cell r="E189" t="str">
            <v>Revenue</v>
          </cell>
          <cell r="F189" t="str">
            <v>05 · Federal Revenue</v>
          </cell>
          <cell r="G189" t="str">
            <v>500 · Federal Grants</v>
          </cell>
          <cell r="H189" t="str">
            <v>Revenue</v>
          </cell>
          <cell r="I189" t="str">
            <v>Federal Entitlements</v>
          </cell>
          <cell r="J189" t="str">
            <v>5010</v>
          </cell>
          <cell r="K189" t="str">
            <v>Federal funding for startup charter schools</v>
          </cell>
        </row>
        <row r="190">
          <cell r="D190" t="str">
            <v>5020 · Supplemental grants</v>
          </cell>
          <cell r="E190" t="str">
            <v>Revenue</v>
          </cell>
          <cell r="F190" t="str">
            <v>05 · Federal Revenue</v>
          </cell>
          <cell r="G190" t="str">
            <v>500 · Federal Grants</v>
          </cell>
          <cell r="H190" t="str">
            <v>Revenue</v>
          </cell>
          <cell r="I190" t="str">
            <v>Other Government Funding/Grants</v>
          </cell>
          <cell r="J190" t="str">
            <v>5020</v>
          </cell>
        </row>
        <row r="191">
          <cell r="D191" t="str">
            <v>5030 · Competitive federal grants</v>
          </cell>
          <cell r="E191" t="str">
            <v>Revenue</v>
          </cell>
          <cell r="F191" t="str">
            <v>05 · Federal Revenue</v>
          </cell>
          <cell r="G191" t="str">
            <v>500 · Federal Grants</v>
          </cell>
          <cell r="H191" t="str">
            <v>Revenue</v>
          </cell>
          <cell r="I191" t="str">
            <v>Other Government Funding/Grants</v>
          </cell>
          <cell r="J191" t="str">
            <v>5030</v>
          </cell>
          <cell r="K191" t="str">
            <v>Federal funding for other grants (typically comes from OSSE). Ex: SOAR, PLaCES, RTTT</v>
          </cell>
        </row>
        <row r="192">
          <cell r="D192" t="str">
            <v>5031 · Congressional facilities approp</v>
          </cell>
          <cell r="E192" t="str">
            <v>Revenue</v>
          </cell>
          <cell r="F192" t="str">
            <v>05 · Federal Revenue</v>
          </cell>
          <cell r="G192" t="str">
            <v>500 · Federal Grants</v>
          </cell>
          <cell r="H192" t="str">
            <v>Revenue</v>
          </cell>
          <cell r="I192" t="str">
            <v>Other Government Funding/Grants</v>
          </cell>
          <cell r="J192" t="str">
            <v>5031</v>
          </cell>
          <cell r="K192" t="str">
            <v>Do not use</v>
          </cell>
        </row>
        <row r="193">
          <cell r="D193" t="str">
            <v>5032 · ARRA SFSF GSF</v>
          </cell>
          <cell r="E193" t="str">
            <v>Revenue</v>
          </cell>
          <cell r="F193" t="str">
            <v>05 · Federal Revenue</v>
          </cell>
          <cell r="G193" t="str">
            <v>500 · Federal Grants</v>
          </cell>
          <cell r="H193" t="str">
            <v>Revenue</v>
          </cell>
          <cell r="I193" t="str">
            <v>Other Government Funding/Grants</v>
          </cell>
          <cell r="J193" t="str">
            <v>5032</v>
          </cell>
          <cell r="K193" t="str">
            <v>Do not use</v>
          </cell>
        </row>
        <row r="194">
          <cell r="D194" t="str">
            <v>5033 · ARRA SFSF ESF</v>
          </cell>
          <cell r="E194" t="str">
            <v>Revenue</v>
          </cell>
          <cell r="F194" t="str">
            <v>05 · Federal Revenue</v>
          </cell>
          <cell r="G194" t="str">
            <v>500 · Federal Grants</v>
          </cell>
          <cell r="H194" t="str">
            <v>Revenue</v>
          </cell>
          <cell r="I194" t="str">
            <v>Other Government Funding/Grants</v>
          </cell>
          <cell r="J194" t="str">
            <v>5033</v>
          </cell>
          <cell r="K194" t="str">
            <v>Do not use</v>
          </cell>
        </row>
        <row r="195">
          <cell r="D195" t="str">
            <v>5034 · EduJobs</v>
          </cell>
          <cell r="E195" t="str">
            <v>Revenue</v>
          </cell>
          <cell r="F195" t="str">
            <v>05 · Federal Revenue</v>
          </cell>
          <cell r="G195" t="str">
            <v>500 · Federal Grants</v>
          </cell>
          <cell r="H195" t="str">
            <v>Revenue</v>
          </cell>
          <cell r="I195" t="str">
            <v>Other Government Funding/Grants</v>
          </cell>
          <cell r="J195" t="str">
            <v>5034</v>
          </cell>
          <cell r="K195" t="str">
            <v>Do not use</v>
          </cell>
        </row>
        <row r="196">
          <cell r="D196" t="str">
            <v>5035 · QZAB grants</v>
          </cell>
          <cell r="E196" t="str">
            <v>Revenue</v>
          </cell>
          <cell r="F196" t="str">
            <v>05 · Federal Revenue</v>
          </cell>
          <cell r="G196" t="str">
            <v>500 · Federal Grants</v>
          </cell>
          <cell r="H196" t="str">
            <v>Revenue</v>
          </cell>
          <cell r="I196" t="str">
            <v>Other Government Funding/Grants</v>
          </cell>
          <cell r="J196" t="str">
            <v>5035</v>
          </cell>
          <cell r="K196" t="str">
            <v>Do not use</v>
          </cell>
        </row>
        <row r="197">
          <cell r="D197" t="str">
            <v>5040 · Temp restricted public grants</v>
          </cell>
          <cell r="E197" t="str">
            <v>Revenue</v>
          </cell>
          <cell r="F197" t="str">
            <v>05 · Federal Revenue</v>
          </cell>
          <cell r="G197" t="str">
            <v>500 · Federal Grants</v>
          </cell>
          <cell r="H197" t="str">
            <v>Revenue</v>
          </cell>
          <cell r="I197" t="str">
            <v>Other Government Funding/Grants</v>
          </cell>
          <cell r="J197" t="str">
            <v>5040</v>
          </cell>
          <cell r="K197" t="str">
            <v>Do not use</v>
          </cell>
        </row>
        <row r="199">
          <cell r="D199" t="str">
            <v>5100 · National school lunch prog</v>
          </cell>
          <cell r="E199" t="str">
            <v>Revenue</v>
          </cell>
          <cell r="F199" t="str">
            <v>05 · Federal Revenue</v>
          </cell>
          <cell r="G199" t="str">
            <v>510 · Federal Programs</v>
          </cell>
          <cell r="H199" t="str">
            <v>Revenue</v>
          </cell>
          <cell r="I199" t="str">
            <v>Other Government Funding/Grants</v>
          </cell>
          <cell r="J199" t="str">
            <v>5100</v>
          </cell>
          <cell r="K199" t="str">
            <v xml:space="preserve">Federal program to subsidize breakfast, lunch, &amp; snack. Monthly claim. </v>
          </cell>
        </row>
        <row r="200">
          <cell r="D200" t="str">
            <v>5103 · Donated Federal Commodities</v>
          </cell>
          <cell r="E200" t="str">
            <v>Revenue</v>
          </cell>
          <cell r="F200" t="str">
            <v>05 · Federal Revenue</v>
          </cell>
          <cell r="G200" t="str">
            <v>510 · Federal Programs</v>
          </cell>
          <cell r="H200" t="str">
            <v>Revenue</v>
          </cell>
          <cell r="I200" t="str">
            <v>Other Government Funding/Grants</v>
          </cell>
          <cell r="J200" t="str">
            <v>5103</v>
          </cell>
          <cell r="K200" t="str">
            <v>Federal program to recognize donated commodities from government. This appears quietly on food services bills, especially from Revolutions Foods.</v>
          </cell>
        </row>
        <row r="201">
          <cell r="D201" t="str">
            <v>5104 · Fresh fruit &amp; vegetables prog</v>
          </cell>
          <cell r="E201" t="str">
            <v>Revenue</v>
          </cell>
          <cell r="F201" t="str">
            <v>05 · Federal Revenue</v>
          </cell>
          <cell r="G201" t="str">
            <v>510 · Federal Programs</v>
          </cell>
          <cell r="H201" t="str">
            <v>Revenue</v>
          </cell>
          <cell r="I201" t="str">
            <v>Other Government Funding/Grants</v>
          </cell>
          <cell r="J201" t="str">
            <v>5104</v>
          </cell>
          <cell r="K201" t="str">
            <v>Federal program from USDA. Monthly claim.</v>
          </cell>
        </row>
        <row r="202">
          <cell r="D202" t="str">
            <v>5105 · Child &amp; Adult Care Food Program</v>
          </cell>
          <cell r="E202" t="str">
            <v>Revenue</v>
          </cell>
          <cell r="F202" t="str">
            <v>05 · Federal Revenue</v>
          </cell>
          <cell r="G202" t="str">
            <v>510 · Federal Programs</v>
          </cell>
          <cell r="H202" t="str">
            <v>Revenue</v>
          </cell>
          <cell r="I202" t="str">
            <v>Other Government Funding/Grants</v>
          </cell>
          <cell r="J202" t="str">
            <v>5105</v>
          </cell>
          <cell r="K202" t="str">
            <v>Federal program from USDA. Monthly claim.</v>
          </cell>
        </row>
        <row r="203">
          <cell r="D203" t="str">
            <v>5110 · E-rate program</v>
          </cell>
          <cell r="E203" t="str">
            <v>Revenue</v>
          </cell>
          <cell r="F203" t="str">
            <v>05 · Federal Revenue</v>
          </cell>
          <cell r="G203" t="str">
            <v>510 · Federal Programs</v>
          </cell>
          <cell r="H203" t="str">
            <v>Revenue</v>
          </cell>
          <cell r="I203" t="str">
            <v>Other Government Funding/Grants</v>
          </cell>
          <cell r="J203" t="str">
            <v>5110</v>
          </cell>
          <cell r="K203" t="str">
            <v>Federal program to subsidize technology. Revenue appears as a reimbursement check from vendor or as a discount on vendor bill. The full amount of the expense should be recognized as 9120, with the discount recorded as revenue in this account.)</v>
          </cell>
        </row>
        <row r="204">
          <cell r="D204" t="str">
            <v>5120 · Medicaid program</v>
          </cell>
          <cell r="E204" t="str">
            <v>Revenue</v>
          </cell>
          <cell r="F204" t="str">
            <v>05 · Federal Revenue</v>
          </cell>
          <cell r="G204" t="str">
            <v>510 · Federal Programs</v>
          </cell>
          <cell r="H204" t="str">
            <v>Revenue</v>
          </cell>
          <cell r="I204" t="str">
            <v>Other Government Funding/Grants</v>
          </cell>
          <cell r="J204" t="str">
            <v>5120</v>
          </cell>
          <cell r="K204" t="str">
            <v>Federal program to reimburse for SpEd services provided to low-income students.</v>
          </cell>
        </row>
        <row r="205">
          <cell r="D205" t="str">
            <v>5130 · Child care subsidy program</v>
          </cell>
          <cell r="E205" t="str">
            <v>Revenue</v>
          </cell>
          <cell r="F205" t="str">
            <v>05 · Federal Revenue</v>
          </cell>
          <cell r="G205" t="str">
            <v>500 · Federal Grants</v>
          </cell>
          <cell r="H205" t="str">
            <v>Revenue</v>
          </cell>
          <cell r="I205" t="str">
            <v>Other Government Funding/Grants</v>
          </cell>
          <cell r="J205" t="str">
            <v>5130</v>
          </cell>
          <cell r="K205" t="str">
            <v>Federal program from HHS to subsidize after care. Very challenging to acquire. Monthly claim.</v>
          </cell>
        </row>
        <row r="209">
          <cell r="D209" t="str">
            <v>6000 · Individual grants</v>
          </cell>
          <cell r="E209" t="str">
            <v>Revenue</v>
          </cell>
          <cell r="F209" t="str">
            <v>06 · Private Revenue</v>
          </cell>
          <cell r="G209" t="str">
            <v>600 · Private Grants</v>
          </cell>
          <cell r="H209" t="str">
            <v>Revenue</v>
          </cell>
          <cell r="I209" t="str">
            <v>Private Grants and Donations</v>
          </cell>
          <cell r="J209" t="str">
            <v>6000</v>
          </cell>
          <cell r="K209" t="str">
            <v>Grants from individuals. Record as of date of letter, subject to contingencies. Grants typically have a use or time restriction on them (versus a contribution).</v>
          </cell>
        </row>
        <row r="210">
          <cell r="D210" t="str">
            <v>6010 · Corporate/business grants</v>
          </cell>
          <cell r="E210" t="str">
            <v>Revenue</v>
          </cell>
          <cell r="F210" t="str">
            <v>06 · Private Revenue</v>
          </cell>
          <cell r="G210" t="str">
            <v>600 · Private Grants</v>
          </cell>
          <cell r="H210" t="str">
            <v>Revenue</v>
          </cell>
          <cell r="I210" t="str">
            <v>Private Grants and Donations</v>
          </cell>
          <cell r="J210" t="str">
            <v>6010</v>
          </cell>
          <cell r="K210" t="str">
            <v>Grants from a business. Record as of date of letter, subject to contingencies</v>
          </cell>
        </row>
        <row r="211">
          <cell r="D211" t="str">
            <v>6020 · Foundation grants</v>
          </cell>
          <cell r="E211" t="str">
            <v>Revenue</v>
          </cell>
          <cell r="F211" t="str">
            <v>06 · Private Revenue</v>
          </cell>
          <cell r="G211" t="str">
            <v>600 · Private Grants</v>
          </cell>
          <cell r="H211" t="str">
            <v>Revenue</v>
          </cell>
          <cell r="I211" t="str">
            <v>Private Grants and Donations</v>
          </cell>
          <cell r="J211" t="str">
            <v>6020</v>
          </cell>
          <cell r="K211" t="str">
            <v>Grants from foundations. Record as of date of letter, subject to contingencies</v>
          </cell>
        </row>
        <row r="212">
          <cell r="D212" t="str">
            <v>6030 · Temp restricted private grants</v>
          </cell>
          <cell r="E212" t="str">
            <v>Revenue</v>
          </cell>
          <cell r="F212" t="str">
            <v>06 · Private Revenue</v>
          </cell>
          <cell r="G212" t="str">
            <v>600 · Private Grants</v>
          </cell>
          <cell r="H212" t="str">
            <v>Revenue</v>
          </cell>
          <cell r="I212" t="str">
            <v>Private Grants and Donations</v>
          </cell>
          <cell r="J212" t="str">
            <v>6030</v>
          </cell>
          <cell r="K212" t="str">
            <v>Do not use</v>
          </cell>
        </row>
        <row r="213">
          <cell r="D213" t="str">
            <v>6050 · Capital grants</v>
          </cell>
          <cell r="E213" t="str">
            <v>Revenue</v>
          </cell>
          <cell r="F213" t="str">
            <v>06 · Private Revenue</v>
          </cell>
          <cell r="G213" t="str">
            <v>600 · Private Grants</v>
          </cell>
          <cell r="H213" t="str">
            <v>Revenue</v>
          </cell>
          <cell r="I213" t="str">
            <v>Private Grants and Donations</v>
          </cell>
          <cell r="J213" t="str">
            <v>6050</v>
          </cell>
          <cell r="K213" t="str">
            <v>Grants from foundations specified for a building project.</v>
          </cell>
        </row>
        <row r="215">
          <cell r="D215" t="str">
            <v>6100 · Use restriction satisfied</v>
          </cell>
          <cell r="E215" t="str">
            <v>Revenue</v>
          </cell>
          <cell r="F215" t="str">
            <v>06 · Private Revenue</v>
          </cell>
          <cell r="G215" t="str">
            <v>610 · Released From Restriction</v>
          </cell>
          <cell r="H215" t="str">
            <v>Revenue</v>
          </cell>
          <cell r="I215" t="str">
            <v>Private Grants and Donations</v>
          </cell>
          <cell r="J215" t="str">
            <v>6100</v>
          </cell>
          <cell r="K215" t="str">
            <v>Do not use</v>
          </cell>
        </row>
        <row r="216">
          <cell r="D216" t="str">
            <v>6110 · Time restriction satisfied</v>
          </cell>
          <cell r="E216" t="str">
            <v>Revenue</v>
          </cell>
          <cell r="F216" t="str">
            <v>06 · Private Revenue</v>
          </cell>
          <cell r="G216" t="str">
            <v>610 · Released From Restriction</v>
          </cell>
          <cell r="H216" t="str">
            <v>Revenue</v>
          </cell>
          <cell r="I216" t="str">
            <v>Private Grants and Donations</v>
          </cell>
          <cell r="J216" t="str">
            <v>6110</v>
          </cell>
          <cell r="K216" t="str">
            <v>Do not use</v>
          </cell>
        </row>
        <row r="217">
          <cell r="D217" t="str">
            <v>6120 · Asset restriction satisfied</v>
          </cell>
          <cell r="E217" t="str">
            <v>Revenue</v>
          </cell>
          <cell r="F217" t="str">
            <v>06 · Private Revenue</v>
          </cell>
          <cell r="G217" t="str">
            <v>610 · Released From Restriction</v>
          </cell>
          <cell r="H217" t="str">
            <v>Revenue</v>
          </cell>
          <cell r="I217" t="str">
            <v>Private Grants and Donations</v>
          </cell>
          <cell r="J217" t="str">
            <v>6120</v>
          </cell>
          <cell r="K217" t="str">
            <v>Do not use</v>
          </cell>
        </row>
        <row r="219">
          <cell r="D219" t="str">
            <v>6200 · Individual contributions</v>
          </cell>
          <cell r="E219" t="str">
            <v>Revenue</v>
          </cell>
          <cell r="F219" t="str">
            <v>06 · Private Revenue</v>
          </cell>
          <cell r="G219" t="str">
            <v>620 · Private Contributions</v>
          </cell>
          <cell r="H219" t="str">
            <v>Revenue</v>
          </cell>
          <cell r="I219" t="str">
            <v>Private Grants and Donations</v>
          </cell>
          <cell r="J219" t="str">
            <v>6200</v>
          </cell>
          <cell r="K219" t="str">
            <v>Contributions from individuals. Record as of pledge date. Contributions typically have no use or time restrictions on them.</v>
          </cell>
        </row>
        <row r="220">
          <cell r="D220" t="str">
            <v>6205 · Individual contributions restr</v>
          </cell>
          <cell r="E220" t="str">
            <v>Revenue</v>
          </cell>
          <cell r="F220" t="str">
            <v>06 · Private Revenue</v>
          </cell>
          <cell r="G220" t="str">
            <v>620 · Private Contributions</v>
          </cell>
          <cell r="H220" t="str">
            <v>Revenue</v>
          </cell>
          <cell r="I220" t="str">
            <v>Private Grants and Donations</v>
          </cell>
          <cell r="J220" t="str">
            <v>6205</v>
          </cell>
        </row>
        <row r="221">
          <cell r="D221" t="str">
            <v>6210 · Corporate contributions</v>
          </cell>
          <cell r="E221" t="str">
            <v>Revenue</v>
          </cell>
          <cell r="F221" t="str">
            <v>06 · Private Revenue</v>
          </cell>
          <cell r="G221" t="str">
            <v>620 · Private Contributions</v>
          </cell>
          <cell r="H221" t="str">
            <v>Revenue</v>
          </cell>
          <cell r="I221" t="str">
            <v>Private Grants and Donations</v>
          </cell>
          <cell r="J221" t="str">
            <v>6210</v>
          </cell>
          <cell r="K221" t="str">
            <v>Contributions from businesses. Record as of pledge dated.</v>
          </cell>
        </row>
        <row r="222">
          <cell r="D222" t="str">
            <v>6220 · Foundation contributions</v>
          </cell>
          <cell r="E222" t="str">
            <v>Revenue</v>
          </cell>
          <cell r="F222" t="str">
            <v>06 · Private Revenue</v>
          </cell>
          <cell r="G222" t="str">
            <v>620 · Private Contributions</v>
          </cell>
          <cell r="H222" t="str">
            <v>Revenue</v>
          </cell>
          <cell r="I222" t="str">
            <v>Private Grants and Donations</v>
          </cell>
          <cell r="J222" t="str">
            <v>6220</v>
          </cell>
          <cell r="K222" t="str">
            <v>Contributions from foundations. Record as of pledge date.</v>
          </cell>
        </row>
        <row r="223">
          <cell r="D223" t="str">
            <v>6230 · Special event contributions</v>
          </cell>
          <cell r="E223" t="str">
            <v>Revenue</v>
          </cell>
          <cell r="F223" t="str">
            <v>06 · Private Revenue</v>
          </cell>
          <cell r="G223" t="str">
            <v>620 · Private Contributions</v>
          </cell>
          <cell r="H223" t="str">
            <v>Revenue</v>
          </cell>
          <cell r="I223" t="str">
            <v>Private Grants and Donations</v>
          </cell>
          <cell r="J223" t="str">
            <v>6230</v>
          </cell>
          <cell r="K223" t="str">
            <v>Contributions for special events. Frequently, the school will want to track sponsors, auctions, &amp; tickets separately. This is done with a job Ex: SY14-15:Gala:Tickets</v>
          </cell>
        </row>
        <row r="224">
          <cell r="D224" t="str">
            <v>6240 · Temp restricted private contrib</v>
          </cell>
          <cell r="E224" t="str">
            <v>Revenue</v>
          </cell>
          <cell r="F224" t="str">
            <v>06 · Private Revenue</v>
          </cell>
          <cell r="G224" t="str">
            <v>620 · Private Contributions</v>
          </cell>
          <cell r="H224" t="str">
            <v>Revenue</v>
          </cell>
          <cell r="I224" t="str">
            <v>Private Grants and Donations</v>
          </cell>
          <cell r="J224" t="str">
            <v>6240</v>
          </cell>
          <cell r="K224" t="str">
            <v>Do not use</v>
          </cell>
        </row>
        <row r="225">
          <cell r="D225" t="str">
            <v>6250 · Capital campaign contributions</v>
          </cell>
          <cell r="E225" t="str">
            <v>Revenue</v>
          </cell>
          <cell r="F225" t="str">
            <v>06 · Private Revenue</v>
          </cell>
          <cell r="G225" t="str">
            <v>620 · Private Contributions</v>
          </cell>
          <cell r="H225" t="str">
            <v>Revenue</v>
          </cell>
          <cell r="I225" t="str">
            <v>Private Grants and Donations</v>
          </cell>
          <cell r="J225" t="str">
            <v>6250</v>
          </cell>
          <cell r="K225" t="str">
            <v xml:space="preserve">Contributions </v>
          </cell>
        </row>
        <row r="227">
          <cell r="D227" t="str">
            <v>6300 · Before care after care fees</v>
          </cell>
          <cell r="E227" t="str">
            <v>Revenue</v>
          </cell>
          <cell r="F227" t="str">
            <v>06 · Private Revenue</v>
          </cell>
          <cell r="G227" t="str">
            <v>630 · Activity Fees</v>
          </cell>
          <cell r="H227" t="str">
            <v>Revenue</v>
          </cell>
          <cell r="I227" t="str">
            <v>Activity Fees</v>
          </cell>
          <cell r="J227" t="str">
            <v>6300</v>
          </cell>
          <cell r="K227" t="str">
            <v>Student payments for before care, after care</v>
          </cell>
        </row>
        <row r="228">
          <cell r="D228" t="str">
            <v>6301 · Supplemental summer fees</v>
          </cell>
          <cell r="E228" t="str">
            <v>Revenue</v>
          </cell>
          <cell r="F228" t="str">
            <v>06 · Private Revenue</v>
          </cell>
          <cell r="G228" t="str">
            <v>630 · Activity Fees</v>
          </cell>
          <cell r="H228" t="str">
            <v>Revenue</v>
          </cell>
          <cell r="I228" t="str">
            <v>Activity Fees</v>
          </cell>
          <cell r="J228" t="str">
            <v>6301</v>
          </cell>
          <cell r="K228" t="str">
            <v>Student payments for summer</v>
          </cell>
        </row>
        <row r="229">
          <cell r="D229" t="str">
            <v>6305 · Other program fees</v>
          </cell>
          <cell r="E229" t="str">
            <v>Revenue</v>
          </cell>
          <cell r="F229" t="str">
            <v>06 · Private Revenue</v>
          </cell>
          <cell r="G229" t="str">
            <v>630 · Activity Fees</v>
          </cell>
          <cell r="H229" t="str">
            <v>Revenue</v>
          </cell>
          <cell r="I229" t="str">
            <v>Activity Fees</v>
          </cell>
          <cell r="J229" t="str">
            <v>6305</v>
          </cell>
          <cell r="K229" t="str">
            <v>Student payments for other programs</v>
          </cell>
        </row>
        <row r="230">
          <cell r="D230" t="str">
            <v>6310 · Field trip fees</v>
          </cell>
          <cell r="E230" t="str">
            <v>Revenue</v>
          </cell>
          <cell r="F230" t="str">
            <v>06 · Private Revenue</v>
          </cell>
          <cell r="G230" t="str">
            <v>630 · Activity Fees</v>
          </cell>
          <cell r="H230" t="str">
            <v>Revenue</v>
          </cell>
          <cell r="I230" t="str">
            <v>Activity Fees</v>
          </cell>
          <cell r="J230" t="str">
            <v>6310</v>
          </cell>
          <cell r="K230" t="str">
            <v>Student payments for field trips</v>
          </cell>
        </row>
        <row r="231">
          <cell r="D231" t="str">
            <v>6320 · Club &amp; other fees</v>
          </cell>
          <cell r="E231" t="str">
            <v>Revenue</v>
          </cell>
          <cell r="F231" t="str">
            <v>06 · Private Revenue</v>
          </cell>
          <cell r="G231" t="str">
            <v>630 · Activity Fees</v>
          </cell>
          <cell r="H231" t="str">
            <v>Revenue</v>
          </cell>
          <cell r="I231" t="str">
            <v>Activity Fees</v>
          </cell>
          <cell r="J231" t="str">
            <v>6320</v>
          </cell>
          <cell r="K231" t="str">
            <v>Student payment for clubs, etc</v>
          </cell>
        </row>
        <row r="232">
          <cell r="D232" t="str">
            <v>6330 · Classroom fees</v>
          </cell>
          <cell r="E232" t="str">
            <v>Revenue</v>
          </cell>
          <cell r="F232" t="str">
            <v>06 · Private Revenue</v>
          </cell>
          <cell r="G232" t="str">
            <v>630 · Activity Fees</v>
          </cell>
          <cell r="H232" t="str">
            <v>Revenue</v>
          </cell>
          <cell r="I232" t="str">
            <v>Activity Fees</v>
          </cell>
          <cell r="J232" t="str">
            <v>6330</v>
          </cell>
          <cell r="K232" t="str">
            <v>Student payment for Chromebooks or other classroom fees</v>
          </cell>
        </row>
        <row r="234">
          <cell r="D234" t="str">
            <v>6400 · Paid meals sales</v>
          </cell>
          <cell r="E234" t="str">
            <v>Revenue</v>
          </cell>
          <cell r="F234" t="str">
            <v>06 · Private Revenue</v>
          </cell>
          <cell r="G234" t="str">
            <v>640 · School Sales</v>
          </cell>
          <cell r="H234" t="str">
            <v>Revenue</v>
          </cell>
          <cell r="I234" t="str">
            <v>Activity Fees</v>
          </cell>
          <cell r="J234" t="str">
            <v>6400</v>
          </cell>
          <cell r="K234" t="str">
            <v>Student payments for meals</v>
          </cell>
        </row>
        <row r="235">
          <cell r="D235" t="str">
            <v>6410 · School store sales</v>
          </cell>
          <cell r="E235" t="str">
            <v>Revenue</v>
          </cell>
          <cell r="F235" t="str">
            <v>06 · Private Revenue</v>
          </cell>
          <cell r="G235" t="str">
            <v>640 · School Sales</v>
          </cell>
          <cell r="H235" t="str">
            <v>Revenue</v>
          </cell>
          <cell r="I235" t="str">
            <v>Activity Fees</v>
          </cell>
          <cell r="J235" t="str">
            <v>6410</v>
          </cell>
          <cell r="K235" t="str">
            <v>Student payments for school store</v>
          </cell>
        </row>
        <row r="236">
          <cell r="D236" t="str">
            <v>6420 · Student/parent fundraising</v>
          </cell>
          <cell r="E236" t="str">
            <v>Revenue</v>
          </cell>
          <cell r="F236" t="str">
            <v>06 · Private Revenue</v>
          </cell>
          <cell r="G236" t="str">
            <v>640 · School Sales</v>
          </cell>
          <cell r="H236" t="str">
            <v>Revenue</v>
          </cell>
          <cell r="I236" t="str">
            <v>Activity Fees</v>
          </cell>
          <cell r="J236" t="str">
            <v>6420</v>
          </cell>
          <cell r="K236" t="str">
            <v>Student fundraising</v>
          </cell>
        </row>
        <row r="237">
          <cell r="D237" t="str">
            <v>6421 · Student fundraising costs</v>
          </cell>
          <cell r="E237" t="str">
            <v>Revenue</v>
          </cell>
          <cell r="F237" t="str">
            <v>06 · Private Revenue</v>
          </cell>
          <cell r="G237" t="str">
            <v>640 · School Sales</v>
          </cell>
          <cell r="H237" t="str">
            <v>Revenue</v>
          </cell>
          <cell r="I237" t="str">
            <v>Activity Fees</v>
          </cell>
          <cell r="J237" t="str">
            <v>6421</v>
          </cell>
          <cell r="K237" t="str">
            <v>Student fundraising costs, a contra revenue account</v>
          </cell>
        </row>
        <row r="238">
          <cell r="D238" t="str">
            <v>6430 · Student uniform sales</v>
          </cell>
          <cell r="E238" t="str">
            <v>Revenue</v>
          </cell>
          <cell r="F238" t="str">
            <v>06 · Private Revenue</v>
          </cell>
          <cell r="G238" t="str">
            <v>640 · School Sales</v>
          </cell>
          <cell r="H238" t="str">
            <v>Revenue</v>
          </cell>
          <cell r="I238" t="str">
            <v>Activity Fees</v>
          </cell>
          <cell r="J238" t="str">
            <v>6430</v>
          </cell>
          <cell r="K238" t="str">
            <v>Student payments for uniforms</v>
          </cell>
        </row>
        <row r="240">
          <cell r="D240" t="str">
            <v>6500 · Short-term investments</v>
          </cell>
          <cell r="E240" t="str">
            <v>Revenue</v>
          </cell>
          <cell r="F240" t="str">
            <v>06 · Private Revenue</v>
          </cell>
          <cell r="G240" t="str">
            <v>650 · Additional Revenue</v>
          </cell>
          <cell r="H240" t="str">
            <v>Revenue</v>
          </cell>
          <cell r="I240" t="str">
            <v>Other Income</v>
          </cell>
          <cell r="J240" t="str">
            <v>6500</v>
          </cell>
          <cell r="K240" t="str">
            <v>Interest from cash or cash equivalents</v>
          </cell>
        </row>
        <row r="241">
          <cell r="D241" t="str">
            <v>6510 · Dividends &amp; interest securities</v>
          </cell>
          <cell r="E241" t="str">
            <v>Revenue</v>
          </cell>
          <cell r="F241" t="str">
            <v>06 · Private Revenue</v>
          </cell>
          <cell r="G241" t="str">
            <v>650 · Additional Revenue</v>
          </cell>
          <cell r="H241" t="str">
            <v>Revenue</v>
          </cell>
          <cell r="I241" t="str">
            <v>Other Income</v>
          </cell>
          <cell r="J241" t="str">
            <v>6510</v>
          </cell>
          <cell r="K241" t="str">
            <v>Dividends from securities or interest from CDs, or other interest-bearing investments.</v>
          </cell>
        </row>
        <row r="242">
          <cell r="D242" t="str">
            <v>6520 · Rental revenue</v>
          </cell>
          <cell r="E242" t="str">
            <v>Revenue</v>
          </cell>
          <cell r="F242" t="str">
            <v>06 · Private Revenue</v>
          </cell>
          <cell r="G242" t="str">
            <v>650 · Additional Revenue</v>
          </cell>
          <cell r="H242" t="str">
            <v>Revenue</v>
          </cell>
          <cell r="I242" t="str">
            <v>Other Income</v>
          </cell>
          <cell r="J242" t="str">
            <v>6520</v>
          </cell>
          <cell r="K242" t="str">
            <v xml:space="preserve">Fees earned from organizations renting space. This can trigger discussions about Unrelated Business Income </v>
          </cell>
        </row>
        <row r="243">
          <cell r="D243" t="str">
            <v>6530 · Realized gains/losses</v>
          </cell>
          <cell r="E243" t="str">
            <v>Revenue</v>
          </cell>
          <cell r="F243" t="str">
            <v>06 · Private Revenue</v>
          </cell>
          <cell r="G243" t="str">
            <v>650 · Additional Revenue</v>
          </cell>
          <cell r="H243" t="str">
            <v>Revenue</v>
          </cell>
          <cell r="I243" t="str">
            <v>Other Income</v>
          </cell>
          <cell r="J243" t="str">
            <v>6530</v>
          </cell>
          <cell r="K243" t="str">
            <v>Gains/losses from executed/closed transactions (e.g. gains or losses from sales of donated stock, hedges closed during period, and the like)</v>
          </cell>
        </row>
        <row r="244">
          <cell r="D244" t="str">
            <v>6540 · Unrealized gains/losses</v>
          </cell>
          <cell r="E244" t="str">
            <v>Revenue</v>
          </cell>
          <cell r="F244" t="str">
            <v>06 · Private Revenue</v>
          </cell>
          <cell r="G244" t="str">
            <v>650 · Additional Revenue</v>
          </cell>
          <cell r="H244" t="str">
            <v>Revenue</v>
          </cell>
          <cell r="I244" t="str">
            <v>Other Income</v>
          </cell>
          <cell r="J244" t="str">
            <v>6540</v>
          </cell>
          <cell r="K244" t="str">
            <v>Gains/losses from unexecuted/open transactions (e.g.  changes in hedging instrument value [interest rate swap], marketable securities or CDs held)</v>
          </cell>
        </row>
        <row r="245">
          <cell r="D245" t="str">
            <v>6550 · Advertising revenue</v>
          </cell>
          <cell r="E245" t="str">
            <v>Revenue</v>
          </cell>
          <cell r="F245" t="str">
            <v>06 · Private Revenue</v>
          </cell>
          <cell r="G245" t="str">
            <v>650 · Additional Revenue</v>
          </cell>
          <cell r="H245" t="str">
            <v>Revenue</v>
          </cell>
          <cell r="I245" t="str">
            <v>Other Income</v>
          </cell>
          <cell r="J245" t="str">
            <v>6550</v>
          </cell>
          <cell r="K245" t="str">
            <v>Revenue for advertising not associated with fundraising</v>
          </cell>
        </row>
        <row r="246">
          <cell r="D246" t="str">
            <v>6560 · Miscellaneous revenue</v>
          </cell>
          <cell r="E246" t="str">
            <v>Revenue</v>
          </cell>
          <cell r="F246" t="str">
            <v>06 · Private Revenue</v>
          </cell>
          <cell r="G246" t="str">
            <v>650 · Additional Revenue</v>
          </cell>
          <cell r="H246" t="str">
            <v>Revenue</v>
          </cell>
          <cell r="I246" t="str">
            <v>Other Income</v>
          </cell>
          <cell r="J246" t="str">
            <v>6560</v>
          </cell>
          <cell r="K246" t="str">
            <v>Revenue that doesn’t match any other account, including advertising revenue. Attempt to not use.</v>
          </cell>
        </row>
        <row r="247">
          <cell r="D247" t="str">
            <v>6580 · Tuition</v>
          </cell>
          <cell r="E247" t="str">
            <v>Revenue</v>
          </cell>
          <cell r="F247" t="str">
            <v>06 · Private Revenue</v>
          </cell>
          <cell r="G247" t="str">
            <v>650 · Additional Revenue</v>
          </cell>
          <cell r="H247" t="str">
            <v>Revenue</v>
          </cell>
          <cell r="I247" t="str">
            <v>Other Income</v>
          </cell>
          <cell r="J247" t="str">
            <v>6580</v>
          </cell>
          <cell r="K247" t="str">
            <v>Fees earned from students that do not reside in D.C. This may no longer be used as OSSE has indicated that they will now handle all billing for out-of-state students.</v>
          </cell>
        </row>
        <row r="249">
          <cell r="D249" t="str">
            <v>6700 · Donated services revenue</v>
          </cell>
          <cell r="E249" t="str">
            <v>Revenue</v>
          </cell>
          <cell r="F249" t="str">
            <v>06 · Private Revenue</v>
          </cell>
          <cell r="G249" t="str">
            <v>670 · Donated Revenue</v>
          </cell>
          <cell r="H249" t="str">
            <v>Revenue</v>
          </cell>
          <cell r="I249" t="str">
            <v>Other Income</v>
          </cell>
          <cell r="J249" t="str">
            <v>6700</v>
          </cell>
          <cell r="K249" t="str">
            <v>Revenue from in-kind services – must be of a professional nature, does not include volunteer work, typically services such as consulting, legal, marketing, and the like show up here, as does rent [i.e. free use of space] (not included in 990 revenue)</v>
          </cell>
        </row>
        <row r="250">
          <cell r="D250" t="str">
            <v>6710 · Donated products/goods revenue</v>
          </cell>
          <cell r="E250" t="str">
            <v>Revenue</v>
          </cell>
          <cell r="F250" t="str">
            <v>06 · Private Revenue</v>
          </cell>
          <cell r="G250" t="str">
            <v>670 · Donated Revenue</v>
          </cell>
          <cell r="H250" t="str">
            <v>Revenue</v>
          </cell>
          <cell r="I250" t="str">
            <v>Other Income</v>
          </cell>
          <cell r="J250" t="str">
            <v>6710</v>
          </cell>
          <cell r="K250" t="str">
            <v>Revenue from in-kind products, such as bookshelves, desks and computers. Record at current value of product</v>
          </cell>
        </row>
        <row r="253">
          <cell r="D253" t="str">
            <v>7000 · Leadership salaries</v>
          </cell>
          <cell r="E253" t="str">
            <v>Expenses</v>
          </cell>
          <cell r="F253" t="str">
            <v>07 · Staff-Related Expense</v>
          </cell>
          <cell r="G253" t="str">
            <v>700 · Curricular Salaries</v>
          </cell>
          <cell r="H253" t="str">
            <v>Personnel Salaries and Benefits</v>
          </cell>
          <cell r="I253" t="str">
            <v>Principal/Executive Salary</v>
          </cell>
          <cell r="J253" t="str">
            <v>7000</v>
          </cell>
          <cell r="K253" t="str">
            <v>Salaries for curricular leaders, including principals, assistant principals. For Executive Director, Chief Academic Officer, use 7300. Note for all salary accounts: Take caution not to have only one employee coded to an account code.</v>
          </cell>
        </row>
        <row r="254">
          <cell r="D254" t="str">
            <v>7010 · Teacher salaries</v>
          </cell>
          <cell r="E254" t="str">
            <v>Expenses</v>
          </cell>
          <cell r="F254" t="str">
            <v>07 · Staff-Related Expense</v>
          </cell>
          <cell r="G254" t="str">
            <v>700 · Curricular Salaries</v>
          </cell>
          <cell r="H254" t="str">
            <v>Personnel Salaries and Benefits</v>
          </cell>
          <cell r="I254" t="str">
            <v>Teachers Salaries</v>
          </cell>
          <cell r="J254" t="str">
            <v>7010</v>
          </cell>
          <cell r="K254" t="str">
            <v>Salaries for grade-level in ES, MS or subject teachers in HS. This does NOT include SpEd teachers, ELL teachers or Specials.</v>
          </cell>
        </row>
        <row r="255">
          <cell r="D255" t="str">
            <v>7011 · Special education salaries</v>
          </cell>
          <cell r="E255" t="str">
            <v>Expenses</v>
          </cell>
          <cell r="F255" t="str">
            <v>07 · Staff-Related Expense</v>
          </cell>
          <cell r="G255" t="str">
            <v>700 · Curricular Salaries</v>
          </cell>
          <cell r="H255" t="str">
            <v>Personnel Salaries and Benefits</v>
          </cell>
          <cell r="I255" t="str">
            <v>Special Education Salaries</v>
          </cell>
          <cell r="J255" t="str">
            <v>7011</v>
          </cell>
          <cell r="K255" t="str">
            <v xml:space="preserve">Salaries for special education teachers and coordinators </v>
          </cell>
        </row>
        <row r="256">
          <cell r="D256" t="str">
            <v>7012 · ELL teacher salaries</v>
          </cell>
          <cell r="E256" t="str">
            <v>Expenses</v>
          </cell>
          <cell r="F256" t="str">
            <v>07 · Staff-Related Expense</v>
          </cell>
          <cell r="G256" t="str">
            <v>700 · Curricular Salaries</v>
          </cell>
          <cell r="H256" t="str">
            <v>Personnel Salaries and Benefits</v>
          </cell>
          <cell r="I256" t="str">
            <v>Teachers Salaries</v>
          </cell>
          <cell r="J256" t="str">
            <v>7012</v>
          </cell>
          <cell r="K256" t="str">
            <v>Salaries for ELL  teachers and coordinators</v>
          </cell>
        </row>
        <row r="257">
          <cell r="D257" t="str">
            <v>7013 · Specials salaries</v>
          </cell>
          <cell r="E257" t="str">
            <v>Expenses</v>
          </cell>
          <cell r="F257" t="str">
            <v>07 · Staff-Related Expense</v>
          </cell>
          <cell r="G257" t="str">
            <v>700 · Curricular Salaries</v>
          </cell>
          <cell r="H257" t="str">
            <v>Personnel Salaries and Benefits</v>
          </cell>
          <cell r="I257" t="str">
            <v>Teachers Salaries</v>
          </cell>
          <cell r="J257" t="str">
            <v>7013</v>
          </cell>
          <cell r="K257" t="str">
            <v>Salaries for ES, MS specialists in art, music, language, PE, etc. For HS, use 7010. This is an optional account that can be used.</v>
          </cell>
        </row>
        <row r="258">
          <cell r="D258" t="str">
            <v>7014 · Substitute salaries</v>
          </cell>
          <cell r="E258" t="str">
            <v>Expenses</v>
          </cell>
          <cell r="F258" t="str">
            <v>07 · Staff-Related Expense</v>
          </cell>
          <cell r="G258" t="str">
            <v>700 · Curricular Salaries</v>
          </cell>
          <cell r="H258" t="str">
            <v>Personnel Salaries and Benefits</v>
          </cell>
          <cell r="I258" t="str">
            <v>Teachers Salaries</v>
          </cell>
          <cell r="J258" t="str">
            <v>7014</v>
          </cell>
          <cell r="K258" t="str">
            <v>Salaries for short or long-term substitutes that are on payroll. (Note: Unless school is using a company, all substitutes should be paid as employees, not 1099 contractors. This is an IRS law.)</v>
          </cell>
        </row>
        <row r="259">
          <cell r="D259" t="str">
            <v>7019 · Teaching residents salaries</v>
          </cell>
          <cell r="E259" t="str">
            <v>Expenses</v>
          </cell>
          <cell r="F259" t="str">
            <v>07 · Staff-Related Expense</v>
          </cell>
          <cell r="G259" t="str">
            <v>700 · Curricular Salaries</v>
          </cell>
          <cell r="H259" t="str">
            <v>Personnel Salaries and Benefits</v>
          </cell>
          <cell r="I259" t="str">
            <v>Teachers Salaries</v>
          </cell>
          <cell r="J259" t="str">
            <v>7019</v>
          </cell>
          <cell r="K259" t="str">
            <v>Salaries for teaching residents</v>
          </cell>
        </row>
        <row r="260">
          <cell r="D260" t="str">
            <v>7020 · Teacher aides salaries</v>
          </cell>
          <cell r="E260" t="str">
            <v>Expenses</v>
          </cell>
          <cell r="F260" t="str">
            <v>07 · Staff-Related Expense</v>
          </cell>
          <cell r="G260" t="str">
            <v>700 · Curricular Salaries</v>
          </cell>
          <cell r="H260" t="str">
            <v>Personnel Salaries and Benefits</v>
          </cell>
          <cell r="I260" t="str">
            <v>Teacher Aides/Assistants Salaries</v>
          </cell>
          <cell r="J260" t="str">
            <v>7020</v>
          </cell>
          <cell r="K260" t="str">
            <v>Salaries for teacher aides</v>
          </cell>
        </row>
        <row r="261">
          <cell r="D261" t="str">
            <v>7030 · Other curricular salaries</v>
          </cell>
          <cell r="E261" t="str">
            <v>Expenses</v>
          </cell>
          <cell r="F261" t="str">
            <v>07 · Staff-Related Expense</v>
          </cell>
          <cell r="G261" t="str">
            <v>700 · Curricular Salaries</v>
          </cell>
          <cell r="H261" t="str">
            <v>Personnel Salaries and Benefits</v>
          </cell>
          <cell r="I261" t="str">
            <v>Other Education Professionals Salaries</v>
          </cell>
          <cell r="J261" t="str">
            <v>7030</v>
          </cell>
          <cell r="K261" t="str">
            <v>Salaries for other curricular positions. Ex: Reading &amp; math specialists</v>
          </cell>
        </row>
        <row r="262">
          <cell r="D262" t="str">
            <v>7080 · Curricular stipends</v>
          </cell>
          <cell r="E262" t="str">
            <v>Expenses</v>
          </cell>
          <cell r="F262" t="str">
            <v>07 · Staff-Related Expense</v>
          </cell>
          <cell r="G262" t="str">
            <v>700 · Curricular Salaries</v>
          </cell>
          <cell r="H262" t="str">
            <v>Personnel Salaries and Benefits</v>
          </cell>
          <cell r="I262" t="str">
            <v>Teachers Salaries</v>
          </cell>
          <cell r="J262" t="str">
            <v>7080</v>
          </cell>
          <cell r="K262" t="str">
            <v>Stipends for curricular staff performing additional duties</v>
          </cell>
        </row>
        <row r="263">
          <cell r="D263" t="str">
            <v>7090 · Curricular bonuses</v>
          </cell>
          <cell r="E263" t="str">
            <v>Expenses</v>
          </cell>
          <cell r="F263" t="str">
            <v>07 · Staff-Related Expense</v>
          </cell>
          <cell r="G263" t="str">
            <v>700 · Curricular Salaries</v>
          </cell>
          <cell r="H263" t="str">
            <v>Personnel Salaries and Benefits</v>
          </cell>
          <cell r="I263" t="str">
            <v>Teachers Salaries</v>
          </cell>
          <cell r="J263" t="str">
            <v>7090</v>
          </cell>
          <cell r="K263" t="str">
            <v>Bonuses for curricular staff</v>
          </cell>
        </row>
        <row r="265">
          <cell r="D265" t="str">
            <v>7100 · Student support salaries</v>
          </cell>
          <cell r="E265" t="str">
            <v>Expenses</v>
          </cell>
          <cell r="F265" t="str">
            <v>07 · Staff-Related Expense</v>
          </cell>
          <cell r="G265" t="str">
            <v>710 · Supplemental Service Salaries</v>
          </cell>
          <cell r="H265" t="str">
            <v>Personnel Salaries and Benefits</v>
          </cell>
          <cell r="I265" t="str">
            <v>Other Education Professionals Salaries</v>
          </cell>
          <cell r="J265" t="str">
            <v>7100</v>
          </cell>
          <cell r="K265" t="str">
            <v>Salaries for staff providing services to students -- supplemental functions. Ex: Deans, Counselors</v>
          </cell>
        </row>
        <row r="266">
          <cell r="D266" t="str">
            <v>7110 · Instr staff support salaries</v>
          </cell>
          <cell r="E266" t="str">
            <v>Expenses</v>
          </cell>
          <cell r="F266" t="str">
            <v>07 · Staff-Related Expense</v>
          </cell>
          <cell r="G266" t="str">
            <v>710 · Supplemental Service Salaries</v>
          </cell>
          <cell r="H266" t="str">
            <v>Personnel Salaries and Benefits</v>
          </cell>
          <cell r="I266" t="str">
            <v>Other Education Professionals Salaries</v>
          </cell>
          <cell r="J266" t="str">
            <v>7110</v>
          </cell>
          <cell r="K266" t="str">
            <v>Salaries for staff focused on providing services to curricular staff vs. students (primarily instructional coaches)</v>
          </cell>
        </row>
        <row r="267">
          <cell r="D267" t="str">
            <v>7120 · Clerical salaries</v>
          </cell>
          <cell r="E267" t="str">
            <v>Expenses</v>
          </cell>
          <cell r="F267" t="str">
            <v>07 · Staff-Related Expense</v>
          </cell>
          <cell r="G267" t="str">
            <v>710 · Supplemental Service Salaries</v>
          </cell>
          <cell r="H267" t="str">
            <v>Personnel Salaries and Benefits</v>
          </cell>
          <cell r="I267" t="str">
            <v>Clerical Salaries</v>
          </cell>
          <cell r="J267" t="str">
            <v>7120</v>
          </cell>
          <cell r="K267" t="str">
            <v xml:space="preserve">Salaries for front office and assistants </v>
          </cell>
        </row>
        <row r="268">
          <cell r="D268" t="str">
            <v>7130 · Business, operations salaries</v>
          </cell>
          <cell r="E268" t="str">
            <v>Expenses</v>
          </cell>
          <cell r="F268" t="str">
            <v>07 · Staff-Related Expense</v>
          </cell>
          <cell r="G268" t="str">
            <v>710 · Supplemental Service Salaries</v>
          </cell>
          <cell r="H268" t="str">
            <v>Personnel Salaries and Benefits</v>
          </cell>
          <cell r="I268" t="str">
            <v>Business/Operations Salaries</v>
          </cell>
          <cell r="J268" t="str">
            <v>7130</v>
          </cell>
          <cell r="K268" t="str">
            <v>Salaries for business, operations staff. Ex: business manager, Director of Operations. Also other business support functions such as Student Data Analyst and Registrar. For CFO, COO, use 7300</v>
          </cell>
        </row>
        <row r="269">
          <cell r="D269" t="str">
            <v>7131 · IT staff salaries</v>
          </cell>
          <cell r="E269" t="str">
            <v>Expenses</v>
          </cell>
          <cell r="F269" t="str">
            <v>07 · Staff-Related Expense</v>
          </cell>
          <cell r="G269" t="str">
            <v>710 · Supplemental Service Salaries</v>
          </cell>
          <cell r="H269" t="str">
            <v>Personnel Salaries and Benefits</v>
          </cell>
          <cell r="I269" t="str">
            <v>Business/Operations Salaries</v>
          </cell>
          <cell r="J269" t="str">
            <v>7131</v>
          </cell>
          <cell r="K269" t="str">
            <v>Salaries for IT staff</v>
          </cell>
        </row>
        <row r="270">
          <cell r="D270" t="str">
            <v>7140 · Maintenance/custodial salaries</v>
          </cell>
          <cell r="E270" t="str">
            <v>Expenses</v>
          </cell>
          <cell r="F270" t="str">
            <v>07 · Staff-Related Expense</v>
          </cell>
          <cell r="G270" t="str">
            <v>710 · Supplemental Service Salaries</v>
          </cell>
          <cell r="H270" t="str">
            <v>Personnel Salaries and Benefits</v>
          </cell>
          <cell r="I270" t="str">
            <v>Custodial Salaries</v>
          </cell>
          <cell r="J270" t="str">
            <v>7140</v>
          </cell>
          <cell r="K270" t="str">
            <v>Salaries for custodial staff</v>
          </cell>
        </row>
        <row r="271">
          <cell r="D271" t="str">
            <v>7150 · Security salaries</v>
          </cell>
          <cell r="E271" t="str">
            <v>Expenses</v>
          </cell>
          <cell r="F271" t="str">
            <v>07 · Staff-Related Expense</v>
          </cell>
          <cell r="G271" t="str">
            <v>710 · Supplemental Service Salaries</v>
          </cell>
          <cell r="H271" t="str">
            <v>Personnel Salaries and Benefits</v>
          </cell>
          <cell r="I271" t="str">
            <v>Other Staff Salaries</v>
          </cell>
          <cell r="J271" t="str">
            <v>7150</v>
          </cell>
          <cell r="K271" t="str">
            <v>Salaries for security</v>
          </cell>
        </row>
        <row r="272">
          <cell r="D272" t="str">
            <v>7160 · Other service salaries</v>
          </cell>
          <cell r="E272" t="str">
            <v>Expenses</v>
          </cell>
          <cell r="F272" t="str">
            <v>07 · Staff-Related Expense</v>
          </cell>
          <cell r="G272" t="str">
            <v>710 · Supplemental Service Salaries</v>
          </cell>
          <cell r="H272" t="str">
            <v>Personnel Salaries and Benefits</v>
          </cell>
          <cell r="I272" t="str">
            <v>Other Staff Salaries</v>
          </cell>
          <cell r="J272" t="str">
            <v>7160</v>
          </cell>
          <cell r="K272" t="str">
            <v>Salaries for other non-curricular positions. Ex: Food service staff</v>
          </cell>
        </row>
        <row r="273">
          <cell r="D273" t="str">
            <v>7180 · Supplemental service stipends</v>
          </cell>
          <cell r="E273" t="str">
            <v>Expenses</v>
          </cell>
          <cell r="F273" t="str">
            <v>07 · Staff-Related Expense</v>
          </cell>
          <cell r="G273" t="str">
            <v>710 · Supplemental Service Salaries</v>
          </cell>
          <cell r="H273" t="str">
            <v>Personnel Salaries and Benefits</v>
          </cell>
          <cell r="I273" t="str">
            <v>Other Education Professionals Salaries</v>
          </cell>
          <cell r="J273" t="str">
            <v>7180</v>
          </cell>
          <cell r="K273" t="str">
            <v>Stipends for supplemental staff performing additional duties</v>
          </cell>
        </row>
        <row r="274">
          <cell r="D274" t="str">
            <v>7190 · Supplemental service bonuses</v>
          </cell>
          <cell r="E274" t="str">
            <v>Expenses</v>
          </cell>
          <cell r="F274" t="str">
            <v>07 · Staff-Related Expense</v>
          </cell>
          <cell r="G274" t="str">
            <v>710 · Supplemental Service Salaries</v>
          </cell>
          <cell r="H274" t="str">
            <v>Personnel Salaries and Benefits</v>
          </cell>
          <cell r="I274" t="str">
            <v>Other Education Professionals Salaries</v>
          </cell>
          <cell r="J274" t="str">
            <v>7190</v>
          </cell>
          <cell r="K274" t="str">
            <v>Bonuses for supplemental staff</v>
          </cell>
        </row>
        <row r="276">
          <cell r="D276" t="str">
            <v>7200 · Program leadership salaries</v>
          </cell>
          <cell r="E276" t="str">
            <v>Expenses</v>
          </cell>
          <cell r="F276" t="str">
            <v>07 · Staff-Related Expense</v>
          </cell>
          <cell r="G276" t="str">
            <v>720 · Supplemental Program Salaries</v>
          </cell>
          <cell r="H276" t="str">
            <v>Personnel Salaries and Benefits</v>
          </cell>
          <cell r="I276" t="str">
            <v>Other Education Professionals Salaries</v>
          </cell>
          <cell r="J276" t="str">
            <v>7200</v>
          </cell>
          <cell r="K276" t="str">
            <v>Salaries for program leaders. Ex: head of after care or summer</v>
          </cell>
        </row>
        <row r="277">
          <cell r="D277" t="str">
            <v>7210 · Program staff salaries</v>
          </cell>
          <cell r="E277" t="str">
            <v>Expenses</v>
          </cell>
          <cell r="F277" t="str">
            <v>07 · Staff-Related Expense</v>
          </cell>
          <cell r="G277" t="str">
            <v>720 · Supplemental Program Salaries</v>
          </cell>
          <cell r="H277" t="str">
            <v>Personnel Salaries and Benefits</v>
          </cell>
          <cell r="I277" t="str">
            <v>Other Education Professionals Salaries</v>
          </cell>
          <cell r="J277" t="str">
            <v>7210</v>
          </cell>
          <cell r="K277" t="str">
            <v>Salaries for program staff. Do NOT use for summer, see 7212</v>
          </cell>
        </row>
        <row r="278">
          <cell r="D278" t="str">
            <v>7211 · Before care after care salaries</v>
          </cell>
          <cell r="E278" t="str">
            <v>Expenses</v>
          </cell>
          <cell r="F278" t="str">
            <v>07 · Staff-Related Expense</v>
          </cell>
          <cell r="G278" t="str">
            <v>720 · Supplemental Program Salaries</v>
          </cell>
          <cell r="H278" t="str">
            <v>Personnel Salaries and Benefits</v>
          </cell>
          <cell r="I278" t="str">
            <v>Before/After Care Salaries</v>
          </cell>
          <cell r="J278" t="str">
            <v>7211</v>
          </cell>
          <cell r="K278" t="str">
            <v>Salaries for before/after care staff</v>
          </cell>
        </row>
        <row r="279">
          <cell r="D279" t="str">
            <v>7212 · Summer school salaries</v>
          </cell>
          <cell r="E279" t="str">
            <v>Expenses</v>
          </cell>
          <cell r="F279" t="str">
            <v>07 · Staff-Related Expense</v>
          </cell>
          <cell r="G279" t="str">
            <v>720 · Supplemental Program Salaries</v>
          </cell>
          <cell r="H279" t="str">
            <v>Personnel Salaries and Benefits</v>
          </cell>
          <cell r="I279" t="str">
            <v>Summer School Salaries</v>
          </cell>
          <cell r="J279" t="str">
            <v>7212</v>
          </cell>
          <cell r="K279" t="str">
            <v>Salaries for summer staff. Use 7200 for summer leader</v>
          </cell>
        </row>
        <row r="280">
          <cell r="D280" t="str">
            <v>7220 · Staff program stipends</v>
          </cell>
          <cell r="E280" t="str">
            <v>Expenses</v>
          </cell>
          <cell r="F280" t="str">
            <v>07 · Staff-Related Expense</v>
          </cell>
          <cell r="G280" t="str">
            <v>720 · Supplemental Program Salaries</v>
          </cell>
          <cell r="H280" t="str">
            <v>Personnel Salaries and Benefits</v>
          </cell>
          <cell r="I280" t="str">
            <v>Other Education Professionals Salaries</v>
          </cell>
          <cell r="J280" t="str">
            <v>7220</v>
          </cell>
          <cell r="K280" t="str">
            <v>Do not use</v>
          </cell>
        </row>
        <row r="281">
          <cell r="D281" t="str">
            <v>7280 · Program stipends</v>
          </cell>
          <cell r="E281" t="str">
            <v>Expenses</v>
          </cell>
          <cell r="F281" t="str">
            <v>07 · Staff-Related Expense</v>
          </cell>
          <cell r="G281" t="str">
            <v>720 · Supplemental Program Salaries</v>
          </cell>
          <cell r="H281" t="str">
            <v>Personnel Salaries and Benefits</v>
          </cell>
          <cell r="I281" t="str">
            <v>Other Education Professionals Salaries</v>
          </cell>
          <cell r="J281" t="str">
            <v>7280</v>
          </cell>
          <cell r="K281" t="str">
            <v>Stipends for program staff performing additional duties</v>
          </cell>
        </row>
        <row r="282">
          <cell r="D282" t="str">
            <v>7290 · Program bonuses</v>
          </cell>
          <cell r="E282" t="str">
            <v>Expenses</v>
          </cell>
          <cell r="F282" t="str">
            <v>07 · Staff-Related Expense</v>
          </cell>
          <cell r="G282" t="str">
            <v>720 · Supplemental Program Salaries</v>
          </cell>
          <cell r="H282" t="str">
            <v>Personnel Salaries and Benefits</v>
          </cell>
          <cell r="I282" t="str">
            <v>Other Education Professionals Salaries</v>
          </cell>
          <cell r="J282" t="str">
            <v>7290</v>
          </cell>
          <cell r="K282" t="str">
            <v>Bonuses for program staff</v>
          </cell>
        </row>
        <row r="284">
          <cell r="D284" t="str">
            <v>7300 · Executive salaries</v>
          </cell>
          <cell r="E284" t="str">
            <v>Expenses</v>
          </cell>
          <cell r="F284" t="str">
            <v>07 · Staff-Related Expense</v>
          </cell>
          <cell r="G284" t="str">
            <v>730 · Management/Development Salaries</v>
          </cell>
          <cell r="H284" t="str">
            <v>Personnel Salaries and Benefits</v>
          </cell>
          <cell r="I284" t="str">
            <v>Principal/Executive Salary</v>
          </cell>
          <cell r="J284" t="str">
            <v>7300</v>
          </cell>
          <cell r="K284" t="str">
            <v>Salaries for executives. Ex: Executive Director, CEO, CFO, COO, CAO</v>
          </cell>
        </row>
        <row r="285">
          <cell r="D285" t="str">
            <v>7310 · Development salaries</v>
          </cell>
          <cell r="E285" t="str">
            <v>Expenses</v>
          </cell>
          <cell r="F285" t="str">
            <v>07 · Staff-Related Expense</v>
          </cell>
          <cell r="G285" t="str">
            <v>730 · Management/Development Salaries</v>
          </cell>
          <cell r="H285" t="str">
            <v>Personnel Salaries and Benefits</v>
          </cell>
          <cell r="I285" t="str">
            <v>Business/Operations Salaries</v>
          </cell>
          <cell r="J285" t="str">
            <v>7310</v>
          </cell>
          <cell r="K285" t="str">
            <v>Salaries for development staff</v>
          </cell>
        </row>
        <row r="286">
          <cell r="D286" t="str">
            <v>7380 · Executive bonuses</v>
          </cell>
          <cell r="E286" t="str">
            <v>Expenses</v>
          </cell>
          <cell r="F286" t="str">
            <v>07 · Staff-Related Expense</v>
          </cell>
          <cell r="G286" t="str">
            <v>730 · Management/Development Salaries</v>
          </cell>
          <cell r="H286" t="str">
            <v>Personnel Salaries and Benefits</v>
          </cell>
          <cell r="I286" t="str">
            <v>Principal/Executive Salary</v>
          </cell>
          <cell r="J286" t="str">
            <v>7380</v>
          </cell>
          <cell r="K286" t="str">
            <v>Bonuses for executives</v>
          </cell>
        </row>
        <row r="287">
          <cell r="D287" t="str">
            <v>7390 · Development bonuses</v>
          </cell>
          <cell r="E287" t="str">
            <v>Expenses</v>
          </cell>
          <cell r="F287" t="str">
            <v>07 · Staff-Related Expense</v>
          </cell>
          <cell r="G287" t="str">
            <v>730 · Management/Development Salaries</v>
          </cell>
          <cell r="H287" t="str">
            <v>Personnel Salaries and Benefits</v>
          </cell>
          <cell r="I287" t="str">
            <v>Business/Operations Salaries</v>
          </cell>
          <cell r="J287" t="str">
            <v>7390</v>
          </cell>
          <cell r="K287" t="str">
            <v>Bonuses for development staff</v>
          </cell>
        </row>
        <row r="289">
          <cell r="D289" t="str">
            <v>7400 · Retirement plan contrib</v>
          </cell>
          <cell r="E289" t="str">
            <v>Expenses</v>
          </cell>
          <cell r="F289" t="str">
            <v>07 · Staff-Related Expense</v>
          </cell>
          <cell r="G289" t="str">
            <v>740 · Employee Benefits</v>
          </cell>
          <cell r="H289" t="str">
            <v>Personnel Salaries and Benefits</v>
          </cell>
          <cell r="I289" t="str">
            <v>Employee Benefits</v>
          </cell>
          <cell r="J289" t="str">
            <v>7400</v>
          </cell>
          <cell r="K289" t="str">
            <v>Employer portion of retirement plans</v>
          </cell>
        </row>
        <row r="290">
          <cell r="D290" t="str">
            <v>7405 · DCPS Retirement plan contrib</v>
          </cell>
          <cell r="E290" t="str">
            <v>Expenses</v>
          </cell>
          <cell r="F290" t="str">
            <v>07 · Staff-Related Expense</v>
          </cell>
          <cell r="G290" t="str">
            <v>740 · Employee Benefits</v>
          </cell>
          <cell r="H290" t="str">
            <v>Personnel Salaries and Benefits</v>
          </cell>
          <cell r="I290" t="str">
            <v>Employee Benefits</v>
          </cell>
          <cell r="J290" t="str">
            <v>7405</v>
          </cell>
          <cell r="K290" t="str">
            <v xml:space="preserve">Employer portion to DCPS retirement plans </v>
          </cell>
        </row>
        <row r="291">
          <cell r="D291" t="str">
            <v>7410 · Health insurance</v>
          </cell>
          <cell r="E291" t="str">
            <v>Expenses</v>
          </cell>
          <cell r="F291" t="str">
            <v>07 · Staff-Related Expense</v>
          </cell>
          <cell r="G291" t="str">
            <v>740 · Employee Benefits</v>
          </cell>
          <cell r="H291" t="str">
            <v>Personnel Salaries and Benefits</v>
          </cell>
          <cell r="I291" t="str">
            <v>Employee Benefits</v>
          </cell>
          <cell r="J291" t="str">
            <v>7410</v>
          </cell>
          <cell r="K291" t="str">
            <v>Health and dental insurance. Ex: Carefirst</v>
          </cell>
        </row>
        <row r="292">
          <cell r="D292" t="str">
            <v>7420 · Life and disability insurance</v>
          </cell>
          <cell r="E292" t="str">
            <v>Expenses</v>
          </cell>
          <cell r="F292" t="str">
            <v>07 · Staff-Related Expense</v>
          </cell>
          <cell r="G292" t="str">
            <v>740 · Employee Benefits</v>
          </cell>
          <cell r="H292" t="str">
            <v>Personnel Salaries and Benefits</v>
          </cell>
          <cell r="I292" t="str">
            <v>Employee Benefits</v>
          </cell>
          <cell r="J292" t="str">
            <v>7420</v>
          </cell>
          <cell r="K292" t="str">
            <v>Life and disability insurance. Ex: Unum</v>
          </cell>
        </row>
        <row r="293">
          <cell r="D293" t="str">
            <v>7430 · Section 125 plan</v>
          </cell>
          <cell r="E293" t="str">
            <v>Expenses</v>
          </cell>
          <cell r="F293" t="str">
            <v>07 · Staff-Related Expense</v>
          </cell>
          <cell r="G293" t="str">
            <v>740 · Employee Benefits</v>
          </cell>
          <cell r="H293" t="str">
            <v>Personnel Salaries and Benefits</v>
          </cell>
          <cell r="I293" t="str">
            <v>Employee Benefits</v>
          </cell>
          <cell r="J293" t="str">
            <v>7430</v>
          </cell>
          <cell r="K293" t="str">
            <v>Ex: 125 Company, Inc. This is for the expense portion (administrative costs) of the FSA plans. Employee payroll contributions and use of FSA plans should be treated as a separate liability account.</v>
          </cell>
        </row>
        <row r="294">
          <cell r="D294" t="str">
            <v>7440 · Travel stipends</v>
          </cell>
          <cell r="E294" t="str">
            <v>Expenses</v>
          </cell>
          <cell r="F294" t="str">
            <v>07 · Staff-Related Expense</v>
          </cell>
          <cell r="G294" t="str">
            <v>740 · Employee Benefits</v>
          </cell>
          <cell r="H294" t="str">
            <v>Personnel Salaries and Benefits</v>
          </cell>
          <cell r="I294" t="str">
            <v>Employee Benefits</v>
          </cell>
          <cell r="J294" t="str">
            <v>7440</v>
          </cell>
          <cell r="K294" t="str">
            <v>Staff travel stipends (not PD-related). This is typically something that would be run through payroll on a recurring basis. Mileage reimbursements should use 7830.</v>
          </cell>
        </row>
        <row r="295">
          <cell r="D295" t="str">
            <v>7450 · Bonuses</v>
          </cell>
          <cell r="E295" t="str">
            <v>Expenses</v>
          </cell>
          <cell r="F295" t="str">
            <v>07 · Staff-Related Expense</v>
          </cell>
          <cell r="G295" t="str">
            <v>740 · Employee Benefits</v>
          </cell>
          <cell r="H295" t="str">
            <v>Personnel Salaries and Benefits</v>
          </cell>
          <cell r="I295" t="str">
            <v>Employee Benefits</v>
          </cell>
          <cell r="J295" t="str">
            <v>7450</v>
          </cell>
          <cell r="K295" t="str">
            <v>Do not use</v>
          </cell>
        </row>
        <row r="296">
          <cell r="D296" t="str">
            <v>7455 · Leave (vacation)</v>
          </cell>
          <cell r="E296" t="str">
            <v>Expenses</v>
          </cell>
          <cell r="F296" t="str">
            <v>07 · Staff-Related Expense</v>
          </cell>
          <cell r="G296" t="str">
            <v>740 · Employee Benefits</v>
          </cell>
          <cell r="H296" t="str">
            <v>Personnel Salaries and Benefits</v>
          </cell>
          <cell r="I296" t="str">
            <v>Employee Benefits</v>
          </cell>
          <cell r="J296" t="str">
            <v>7455</v>
          </cell>
        </row>
        <row r="297">
          <cell r="D297" t="str">
            <v>7460 · Workers' comp insurance</v>
          </cell>
          <cell r="E297" t="str">
            <v>Expenses</v>
          </cell>
          <cell r="F297" t="str">
            <v>07 · Staff-Related Expense</v>
          </cell>
          <cell r="G297" t="str">
            <v>740 · Employee Benefits</v>
          </cell>
          <cell r="H297" t="str">
            <v>Personnel Salaries and Benefits</v>
          </cell>
          <cell r="I297" t="str">
            <v>Employee Benefits</v>
          </cell>
          <cell r="J297" t="str">
            <v>7460</v>
          </cell>
          <cell r="K297" t="str">
            <v>Worker's compensation insurance Ex: Hartford</v>
          </cell>
        </row>
        <row r="299">
          <cell r="D299" t="str">
            <v>7500 · Social security &amp; medicare</v>
          </cell>
          <cell r="E299" t="str">
            <v>Expenses</v>
          </cell>
          <cell r="F299" t="str">
            <v>07 · Staff-Related Expense</v>
          </cell>
          <cell r="G299" t="str">
            <v>750 · Payroll Taxes</v>
          </cell>
          <cell r="H299" t="str">
            <v>Personnel Salaries and Benefits</v>
          </cell>
          <cell r="I299" t="str">
            <v>Employee Benefits</v>
          </cell>
          <cell r="J299" t="str">
            <v>7500</v>
          </cell>
          <cell r="K299" t="str">
            <v>Federal employer taxes</v>
          </cell>
        </row>
        <row r="300">
          <cell r="D300" t="str">
            <v>7510 · State unemployment tax</v>
          </cell>
          <cell r="E300" t="str">
            <v>Expenses</v>
          </cell>
          <cell r="F300" t="str">
            <v>07 · Staff-Related Expense</v>
          </cell>
          <cell r="G300" t="str">
            <v>750 · Payroll Taxes</v>
          </cell>
          <cell r="H300" t="str">
            <v>Personnel Salaries and Benefits</v>
          </cell>
          <cell r="I300" t="str">
            <v>Employee Benefits</v>
          </cell>
          <cell r="J300" t="str">
            <v>7510</v>
          </cell>
          <cell r="K300" t="str">
            <v>DC state employer taxes for unemployment. Unemployment tax should only be paid for the state in which the organization is located. It is not dependent on the home address of each employee.</v>
          </cell>
        </row>
        <row r="302">
          <cell r="D302" t="str">
            <v>7530 · FUTA</v>
          </cell>
          <cell r="E302" t="str">
            <v>Expenses</v>
          </cell>
          <cell r="F302" t="str">
            <v>07 · Staff-Related Expense</v>
          </cell>
          <cell r="G302" t="str">
            <v>750 · Payroll Taxes</v>
          </cell>
          <cell r="H302" t="str">
            <v>Personnel Salaries and Benefits</v>
          </cell>
          <cell r="I302" t="str">
            <v>Employee Benefits</v>
          </cell>
          <cell r="J302" t="str">
            <v>7530</v>
          </cell>
          <cell r="K302" t="str">
            <v>Federal unemployment tax. Non-profits should never pay this</v>
          </cell>
        </row>
        <row r="304">
          <cell r="D304" t="str">
            <v>7600 · Staff development (non-travel)</v>
          </cell>
          <cell r="E304" t="str">
            <v>Expenses</v>
          </cell>
          <cell r="F304" t="str">
            <v>07 · Staff-Related Expense</v>
          </cell>
          <cell r="G304" t="str">
            <v>760 · Professional Development</v>
          </cell>
          <cell r="H304" t="str">
            <v>Personnel Salaries and Benefits</v>
          </cell>
          <cell r="I304" t="str">
            <v>Staff Development Expense</v>
          </cell>
          <cell r="J304" t="str">
            <v>7600</v>
          </cell>
          <cell r="K304" t="str">
            <v>Professional development contracts, conference registrations, on-site speakers, and staff development meals Ex: Imagine Learning</v>
          </cell>
        </row>
        <row r="305">
          <cell r="D305" t="str">
            <v>7605 · Tuition reimbursement</v>
          </cell>
          <cell r="E305" t="str">
            <v>Expenses</v>
          </cell>
          <cell r="F305" t="str">
            <v>07 · Staff-Related Expense</v>
          </cell>
          <cell r="G305" t="str">
            <v>760 · Professional Development</v>
          </cell>
          <cell r="H305" t="str">
            <v>Personnel Salaries and Benefits</v>
          </cell>
          <cell r="I305" t="str">
            <v>Staff Development Expense</v>
          </cell>
          <cell r="J305" t="str">
            <v>7605</v>
          </cell>
          <cell r="K305" t="str">
            <v>Tuition reimbursement for staff. This is an optional account that can be used.</v>
          </cell>
        </row>
        <row r="306">
          <cell r="D306" t="str">
            <v>7610 · Staff development travel</v>
          </cell>
          <cell r="E306" t="str">
            <v>Expenses</v>
          </cell>
          <cell r="F306" t="str">
            <v>07 · Staff-Related Expense</v>
          </cell>
          <cell r="G306" t="str">
            <v>760 · Professional Development</v>
          </cell>
          <cell r="H306" t="str">
            <v>Personnel Salaries and Benefits</v>
          </cell>
          <cell r="I306" t="str">
            <v>Staff Development Expense</v>
          </cell>
          <cell r="J306" t="str">
            <v>7610</v>
          </cell>
          <cell r="K306" t="str">
            <v>Hotel, airfare, per-diem, and meals while traveling</v>
          </cell>
        </row>
        <row r="308">
          <cell r="D308" t="str">
            <v>7700 · Substitute contract staff</v>
          </cell>
          <cell r="E308" t="str">
            <v>Expenses</v>
          </cell>
          <cell r="F308" t="str">
            <v>07 · Staff-Related Expense</v>
          </cell>
          <cell r="G308" t="str">
            <v>770 · Contracted Staff</v>
          </cell>
          <cell r="H308" t="str">
            <v>Personnel Salaries and Benefits</v>
          </cell>
          <cell r="I308" t="str">
            <v xml:space="preserve">Contracted Staff </v>
          </cell>
          <cell r="J308" t="str">
            <v>7700</v>
          </cell>
          <cell r="K308" t="str">
            <v xml:space="preserve">Short or long-term substitute teachers paid on contract. Charter schools should pay substitutes on payroll since that position fits the definition of an employee. This account should be used for paying vendors providing substitute contractors. Ex. Align Staffing. </v>
          </cell>
        </row>
        <row r="309">
          <cell r="D309" t="str">
            <v>7710 · Temporary contract help</v>
          </cell>
          <cell r="E309" t="str">
            <v>Expenses</v>
          </cell>
          <cell r="F309" t="str">
            <v>07 · Staff-Related Expense</v>
          </cell>
          <cell r="G309" t="str">
            <v>770 · Contracted Staff</v>
          </cell>
          <cell r="H309" t="str">
            <v>Personnel Salaries and Benefits</v>
          </cell>
          <cell r="I309" t="str">
            <v xml:space="preserve">Contracted Staff </v>
          </cell>
          <cell r="J309" t="str">
            <v>7710</v>
          </cell>
          <cell r="K309" t="str">
            <v>Do not use</v>
          </cell>
        </row>
        <row r="310">
          <cell r="D310" t="str">
            <v>7711 · Curricular contract staff</v>
          </cell>
          <cell r="E310" t="str">
            <v>Expenses</v>
          </cell>
          <cell r="F310" t="str">
            <v>07 · Staff-Related Expense</v>
          </cell>
          <cell r="G310" t="str">
            <v>770 · Contracted Staff</v>
          </cell>
          <cell r="H310" t="str">
            <v>Personnel Salaries and Benefits</v>
          </cell>
          <cell r="I310" t="str">
            <v xml:space="preserve">Contracted Staff </v>
          </cell>
          <cell r="J310" t="str">
            <v>7711</v>
          </cell>
          <cell r="K310" t="str">
            <v>Contractors for direct teaching, including teaching aides, art/math/dance teachers. Ex: Urban Teacher Center. Similar to 7700, this should rarely be used for individuals as they should be treated as employees in most cases.</v>
          </cell>
        </row>
        <row r="311">
          <cell r="D311" t="str">
            <v>7712 · Sup service contract staff</v>
          </cell>
          <cell r="E311" t="str">
            <v>Expenses</v>
          </cell>
          <cell r="F311" t="str">
            <v>07 · Staff-Related Expense</v>
          </cell>
          <cell r="G311" t="str">
            <v>770 · Contracted Staff</v>
          </cell>
          <cell r="H311" t="str">
            <v>Personnel Salaries and Benefits</v>
          </cell>
          <cell r="I311" t="str">
            <v xml:space="preserve">Contracted Staff </v>
          </cell>
          <cell r="J311" t="str">
            <v>7712</v>
          </cell>
          <cell r="K311" t="str">
            <v>Temporary contractors for supplemental support, including curriculum consultants, data, registrar, business, clerical, recruiting, or food service. Similar to 7700, this should rarely be used for individuals as they should be treated as employees in most cases.</v>
          </cell>
        </row>
        <row r="312">
          <cell r="D312" t="str">
            <v>7713 · Sup prog contract staff</v>
          </cell>
          <cell r="E312" t="str">
            <v>Expenses</v>
          </cell>
          <cell r="F312" t="str">
            <v>07 · Staff-Related Expense</v>
          </cell>
          <cell r="G312" t="str">
            <v>770 · Contracted Staff</v>
          </cell>
          <cell r="H312" t="str">
            <v>Personnel Salaries and Benefits</v>
          </cell>
          <cell r="I312" t="str">
            <v xml:space="preserve">Contracted Staff </v>
          </cell>
          <cell r="J312" t="str">
            <v>7713</v>
          </cell>
          <cell r="K312" t="str">
            <v>Temporary contractors for additional program support (ex: BC/AC, intersession contractors). Similar to 7700, this should rarely be used for individuals as they should be treated as employees in most cases.</v>
          </cell>
        </row>
        <row r="313">
          <cell r="D313" t="str">
            <v>7714 · Fundraising contract staff</v>
          </cell>
          <cell r="E313" t="str">
            <v>Expenses</v>
          </cell>
          <cell r="F313" t="str">
            <v>07 · Staff-Related Expense</v>
          </cell>
          <cell r="G313" t="str">
            <v>770 · Contracted Staff</v>
          </cell>
          <cell r="H313" t="str">
            <v>Personnel Salaries and Benefits</v>
          </cell>
          <cell r="I313" t="str">
            <v xml:space="preserve">Contracted Staff </v>
          </cell>
          <cell r="J313" t="str">
            <v>7714</v>
          </cell>
          <cell r="K313" t="str">
            <v>Temporary contractors for development. Similar to 7700, this should rarely be used for individuals as they should be treated as employees in most cases.</v>
          </cell>
        </row>
        <row r="315">
          <cell r="D315" t="str">
            <v>7800 · Staff recruiting</v>
          </cell>
          <cell r="E315" t="str">
            <v>Expenses</v>
          </cell>
          <cell r="F315" t="str">
            <v>07 · Staff-Related Expense</v>
          </cell>
          <cell r="G315" t="str">
            <v>780 · Other Staff Expense</v>
          </cell>
          <cell r="H315" t="str">
            <v>Office Expenses</v>
          </cell>
          <cell r="I315" t="str">
            <v>Staff Development Expense</v>
          </cell>
          <cell r="J315" t="str">
            <v>7800</v>
          </cell>
          <cell r="K315" t="str">
            <v>Staff recruiting in the form of advertisements, travel for visiting recruits, fees to recruitment agencies (ex: New Leaders, Teach for America)</v>
          </cell>
        </row>
        <row r="316">
          <cell r="D316" t="str">
            <v>7810 · Staff background checks</v>
          </cell>
          <cell r="E316" t="str">
            <v>Expenses</v>
          </cell>
          <cell r="F316" t="str">
            <v>07 · Staff-Related Expense</v>
          </cell>
          <cell r="G316" t="str">
            <v>780 · Other Staff Expense</v>
          </cell>
          <cell r="H316" t="str">
            <v>Office Expenses</v>
          </cell>
          <cell r="I316" t="str">
            <v>Staff Development Expense</v>
          </cell>
          <cell r="J316" t="str">
            <v>7810</v>
          </cell>
          <cell r="K316" t="str">
            <v>Background checks on new employees</v>
          </cell>
        </row>
        <row r="317">
          <cell r="D317" t="str">
            <v>7820 · Staff meals, events, &amp; awards</v>
          </cell>
          <cell r="E317" t="str">
            <v>Expenses</v>
          </cell>
          <cell r="F317" t="str">
            <v>07 · Staff-Related Expense</v>
          </cell>
          <cell r="G317" t="str">
            <v>780 · Other Staff Expense</v>
          </cell>
          <cell r="H317" t="str">
            <v>Office Expenses</v>
          </cell>
          <cell r="I317" t="str">
            <v>Staff Development Expense</v>
          </cell>
          <cell r="J317" t="str">
            <v>7820</v>
          </cell>
          <cell r="K317" t="str">
            <v>Executive staff business meetings, meals and gifts for staff celebrations, and board meeting food</v>
          </cell>
        </row>
        <row r="318">
          <cell r="D318" t="str">
            <v>7830 · Staff travel (non-development)</v>
          </cell>
          <cell r="E318" t="str">
            <v>Expenses</v>
          </cell>
          <cell r="F318" t="str">
            <v>07 · Staff-Related Expense</v>
          </cell>
          <cell r="G318" t="str">
            <v>780 · Other Staff Expense</v>
          </cell>
          <cell r="H318" t="str">
            <v>General Expenses</v>
          </cell>
          <cell r="I318" t="str">
            <v>Transportation</v>
          </cell>
          <cell r="J318" t="str">
            <v>7830</v>
          </cell>
          <cell r="K318" t="str">
            <v>Staff parking, car rental, mileage reimbursement, and gas</v>
          </cell>
        </row>
        <row r="321">
          <cell r="D321" t="str">
            <v>8000 · Rent</v>
          </cell>
          <cell r="E321" t="str">
            <v>Expenses</v>
          </cell>
          <cell r="F321" t="str">
            <v>08 · Occupancy Expense</v>
          </cell>
          <cell r="G321" t="str">
            <v>800 · Occupancy Rent Expense</v>
          </cell>
          <cell r="H321" t="str">
            <v>Occupancy Expenses</v>
          </cell>
          <cell r="I321" t="str">
            <v>Rent</v>
          </cell>
          <cell r="J321" t="str">
            <v>8000</v>
          </cell>
          <cell r="K321" t="str">
            <v>Operating campus rent</v>
          </cell>
        </row>
        <row r="322">
          <cell r="D322" t="str">
            <v xml:space="preserve">8001 · Deferred Rent Expense </v>
          </cell>
          <cell r="E322" t="str">
            <v>Expenses</v>
          </cell>
          <cell r="F322" t="str">
            <v>08 · Occupancy Expense</v>
          </cell>
          <cell r="G322" t="str">
            <v>800 · Occupancy Rent Expense</v>
          </cell>
          <cell r="H322" t="str">
            <v>Occupancy Expenses</v>
          </cell>
          <cell r="I322" t="str">
            <v>Rent</v>
          </cell>
          <cell r="J322" t="str">
            <v>8001</v>
          </cell>
          <cell r="K322" t="str">
            <v>Non-cash portion of rent expense</v>
          </cell>
        </row>
        <row r="323">
          <cell r="D323" t="str">
            <v>8010 · Supplemental rent</v>
          </cell>
          <cell r="E323" t="str">
            <v>Expenses</v>
          </cell>
          <cell r="F323" t="str">
            <v>08 · Occupancy Expense</v>
          </cell>
          <cell r="G323" t="str">
            <v>800 · Occupancy Rent Expense</v>
          </cell>
          <cell r="H323" t="str">
            <v>Occupancy Expenses</v>
          </cell>
          <cell r="I323" t="str">
            <v>Rent</v>
          </cell>
          <cell r="J323" t="str">
            <v>8010</v>
          </cell>
          <cell r="K323" t="str">
            <v xml:space="preserve">Additional rent, such as CAM, parking, storage, and the like. </v>
          </cell>
        </row>
        <row r="324">
          <cell r="D324" t="str">
            <v>8020 · Real estate taxes</v>
          </cell>
          <cell r="E324" t="str">
            <v>Expenses</v>
          </cell>
          <cell r="F324" t="str">
            <v>08 · Occupancy Expense</v>
          </cell>
          <cell r="G324" t="str">
            <v>800 · Occupancy Rent Expense</v>
          </cell>
          <cell r="H324" t="str">
            <v>Occupancy Expenses</v>
          </cell>
          <cell r="I324" t="str">
            <v>Rent</v>
          </cell>
          <cell r="J324" t="str">
            <v>8020</v>
          </cell>
          <cell r="K324" t="str">
            <v>Real estate taxes. In most cases, schools can get a large portion of these taxes reimbursed by DC by submitting additional paperwork. If school will be reimbursed, code to 1380 Miscellaneous Receivable.</v>
          </cell>
        </row>
        <row r="326">
          <cell r="D326" t="str">
            <v>8100 · Utilities &amp; garbage removal</v>
          </cell>
          <cell r="E326" t="str">
            <v>Expenses</v>
          </cell>
          <cell r="F326" t="str">
            <v>08 · Occupancy Expense</v>
          </cell>
          <cell r="G326" t="str">
            <v>810 · Occupancy Service Expense</v>
          </cell>
          <cell r="H326" t="str">
            <v>Occupancy Expenses</v>
          </cell>
          <cell r="I326" t="str">
            <v>Utilities</v>
          </cell>
          <cell r="J326" t="str">
            <v>8100</v>
          </cell>
          <cell r="K326" t="str">
            <v>Electricity, water, gas, and recycling. Ex: DC WASA, Pepco, Washington Gas</v>
          </cell>
        </row>
        <row r="327">
          <cell r="D327" t="str">
            <v>8110 · Contracted building services</v>
          </cell>
          <cell r="E327" t="str">
            <v>Expenses</v>
          </cell>
          <cell r="F327" t="str">
            <v>08 · Occupancy Expense</v>
          </cell>
          <cell r="G327" t="str">
            <v>810 · Occupancy Service Expense</v>
          </cell>
          <cell r="H327" t="str">
            <v>Occupancy Expenses</v>
          </cell>
          <cell r="I327" t="str">
            <v>Contracted Building Services</v>
          </cell>
          <cell r="J327" t="str">
            <v>8110</v>
          </cell>
          <cell r="K327" t="str">
            <v>Monthly janitorial, security, exterminating, monitoring, etc Ex: A&amp;D Security, Cintas, Orkin Exterminating, PMM Companies</v>
          </cell>
        </row>
        <row r="328">
          <cell r="D328" t="str">
            <v>8120 · Maintenance and repairs</v>
          </cell>
          <cell r="E328" t="str">
            <v>Expenses</v>
          </cell>
          <cell r="F328" t="str">
            <v>08 · Occupancy Expense</v>
          </cell>
          <cell r="G328" t="str">
            <v>810 · Occupancy Service Expense</v>
          </cell>
          <cell r="H328" t="str">
            <v>Occupancy Expenses</v>
          </cell>
          <cell r="I328" t="str">
            <v>Building Maintenance and Repairs</v>
          </cell>
          <cell r="J328" t="str">
            <v>8120</v>
          </cell>
          <cell r="K328" t="str">
            <v>One-time building maintenance, repairs, locksmiths, supplies and movers.</v>
          </cell>
        </row>
        <row r="329">
          <cell r="D329" t="str">
            <v>8130 · Janitorial supplies</v>
          </cell>
          <cell r="E329" t="str">
            <v>Expenses</v>
          </cell>
          <cell r="F329" t="str">
            <v>08 · Occupancy Expense</v>
          </cell>
          <cell r="G329" t="str">
            <v>810 · Occupancy Service Expense</v>
          </cell>
          <cell r="H329" t="str">
            <v>Occupancy Expenses</v>
          </cell>
          <cell r="I329" t="str">
            <v>Janitorial Supplies</v>
          </cell>
          <cell r="J329" t="str">
            <v>8130</v>
          </cell>
          <cell r="K329" t="str">
            <v xml:space="preserve">Cleaning supplies </v>
          </cell>
        </row>
        <row r="330">
          <cell r="D330" t="str">
            <v>8140 · Facility consulting fees</v>
          </cell>
          <cell r="E330" t="str">
            <v>Expenses</v>
          </cell>
          <cell r="F330" t="str">
            <v>08 · Occupancy Expense</v>
          </cell>
          <cell r="G330" t="str">
            <v>810 · Occupancy Service Expense</v>
          </cell>
          <cell r="H330" t="str">
            <v>Occupancy Expenses</v>
          </cell>
          <cell r="I330" t="str">
            <v>Contracted Building Services</v>
          </cell>
          <cell r="J330" t="str">
            <v>8140</v>
          </cell>
          <cell r="K330" t="str">
            <v>Non-capitalized consulting related to facilities such as feasibility studies, legal fees on operating leases, financial consulting in the exploration phase. Capitalized fees would go into 1820, then 1810 or 1830</v>
          </cell>
        </row>
        <row r="331">
          <cell r="D331" t="str">
            <v>8150 · Guarantee fee (for OSSE)</v>
          </cell>
          <cell r="E331" t="str">
            <v>Expenses</v>
          </cell>
          <cell r="F331" t="str">
            <v>08 · Occupancy Expense</v>
          </cell>
          <cell r="G331" t="str">
            <v>810 · Occupancy Service Expense</v>
          </cell>
          <cell r="H331" t="str">
            <v>Occupancy Expenses</v>
          </cell>
          <cell r="I331" t="str">
            <v>Contracted Building Services</v>
          </cell>
          <cell r="J331">
            <v>8150</v>
          </cell>
        </row>
        <row r="334">
          <cell r="D334" t="str">
            <v>9000 · Student supplies, snacks</v>
          </cell>
          <cell r="E334" t="str">
            <v>Expenses</v>
          </cell>
          <cell r="F334" t="str">
            <v>09 · Additional Expense</v>
          </cell>
          <cell r="G334" t="str">
            <v>900 · Direct Student Expense</v>
          </cell>
          <cell r="H334" t="str">
            <v>Direct Student Expense</v>
          </cell>
          <cell r="I334" t="str">
            <v>Student Supplies and Materials</v>
          </cell>
          <cell r="J334" t="str">
            <v>9000</v>
          </cell>
          <cell r="K334" t="str">
            <v xml:space="preserve">Supplies or snacks for students, such as classroom supplies, reading books, non-capitalized student furniture and supplies for teachers in the classroom </v>
          </cell>
        </row>
        <row r="335">
          <cell r="D335" t="str">
            <v>9010 · Student assessment materials</v>
          </cell>
          <cell r="E335" t="str">
            <v>Expenses</v>
          </cell>
          <cell r="F335" t="str">
            <v>09 · Additional Expense</v>
          </cell>
          <cell r="G335" t="str">
            <v>900 · Direct Student Expense</v>
          </cell>
          <cell r="H335" t="str">
            <v>Direct Student Expense</v>
          </cell>
          <cell r="I335" t="str">
            <v>Student Assessment Materials</v>
          </cell>
          <cell r="J335" t="str">
            <v>9010</v>
          </cell>
          <cell r="K335" t="str">
            <v>Supplies that aid in student assessment, as well as the assessments themselves, such as test booklets, assessment books, GED testing, supplies for PARCC testing. Ex: Achievement Network, Pearson</v>
          </cell>
        </row>
        <row r="336">
          <cell r="D336" t="str">
            <v>9020 · Student textbooks</v>
          </cell>
          <cell r="E336" t="str">
            <v>Expenses</v>
          </cell>
          <cell r="F336" t="str">
            <v>09 · Additional Expense</v>
          </cell>
          <cell r="G336" t="str">
            <v>900 · Direct Student Expense</v>
          </cell>
          <cell r="H336" t="str">
            <v>Direct Student Expense</v>
          </cell>
          <cell r="I336" t="str">
            <v>Textbooks</v>
          </cell>
          <cell r="J336" t="str">
            <v>9020</v>
          </cell>
          <cell r="K336" t="str">
            <v xml:space="preserve">Textbooks or annual online subscription equivalent </v>
          </cell>
        </row>
        <row r="337">
          <cell r="D337" t="str">
            <v>9030 · Student uniforms</v>
          </cell>
          <cell r="E337" t="str">
            <v>Expenses</v>
          </cell>
          <cell r="F337" t="str">
            <v>09 · Additional Expense</v>
          </cell>
          <cell r="G337" t="str">
            <v>900 · Direct Student Expense</v>
          </cell>
          <cell r="H337" t="str">
            <v>Direct Student Expense</v>
          </cell>
          <cell r="I337" t="str">
            <v>Student Supplies and Materials</v>
          </cell>
          <cell r="J337" t="str">
            <v>9030</v>
          </cell>
          <cell r="K337" t="str">
            <v>School uniforms for the students</v>
          </cell>
        </row>
        <row r="338">
          <cell r="D338" t="str">
            <v>9040 · Library &amp; media materials</v>
          </cell>
          <cell r="E338" t="str">
            <v>Expenses</v>
          </cell>
          <cell r="F338" t="str">
            <v>09 · Additional Expense</v>
          </cell>
          <cell r="G338" t="str">
            <v>900 · Direct Student Expense</v>
          </cell>
          <cell r="H338" t="str">
            <v>Direct Student Expense</v>
          </cell>
          <cell r="I338" t="str">
            <v>Library and Media Center Materials</v>
          </cell>
          <cell r="J338" t="str">
            <v>9040</v>
          </cell>
          <cell r="K338" t="str">
            <v xml:space="preserve">Books, videos, and online subscriptions for a classroom library or the school’s library </v>
          </cell>
        </row>
        <row r="339">
          <cell r="D339" t="str">
            <v>9050 · Contracted instruction fees</v>
          </cell>
          <cell r="E339" t="str">
            <v>Expenses</v>
          </cell>
          <cell r="F339" t="str">
            <v>09 · Additional Expense</v>
          </cell>
          <cell r="G339" t="str">
            <v>900 · Direct Student Expense</v>
          </cell>
          <cell r="H339" t="str">
            <v>Direct Student Expense</v>
          </cell>
          <cell r="I339" t="str">
            <v>Contracted Student Services</v>
          </cell>
          <cell r="J339" t="str">
            <v>9050</v>
          </cell>
          <cell r="K339" t="str">
            <v xml:space="preserve">Contracted instruction fees provided by outsourced vendors, such as college counselors, art/dance/music/PE teachers. For Special Education use 9051. </v>
          </cell>
        </row>
        <row r="340">
          <cell r="D340" t="str">
            <v>9051 · Contracted SpEd instruction</v>
          </cell>
          <cell r="E340" t="str">
            <v>Expenses</v>
          </cell>
          <cell r="F340" t="str">
            <v>09 · Additional Expense</v>
          </cell>
          <cell r="G340" t="str">
            <v>900 · Direct Student Expense</v>
          </cell>
          <cell r="H340" t="str">
            <v>Direct Student Expense</v>
          </cell>
          <cell r="I340" t="str">
            <v>Contracted Student Services</v>
          </cell>
          <cell r="J340" t="str">
            <v>9051</v>
          </cell>
          <cell r="K340" t="str">
            <v>Special education, speech, therapy, language, occupational, evaluations Ex: Ellis Therapeutic Consultants, End-To-End Solutions, Psychological Assessment Solutions</v>
          </cell>
        </row>
        <row r="341">
          <cell r="D341" t="str">
            <v>9052 · Contracted SES instruction</v>
          </cell>
          <cell r="E341" t="str">
            <v>Expenses</v>
          </cell>
          <cell r="F341" t="str">
            <v>09 · Additional Expense</v>
          </cell>
          <cell r="G341" t="str">
            <v>900 · Direct Student Expense</v>
          </cell>
          <cell r="H341" t="str">
            <v>Direct Student Expense</v>
          </cell>
          <cell r="I341" t="str">
            <v>Contracted Student Services</v>
          </cell>
          <cell r="J341" t="str">
            <v>9052</v>
          </cell>
          <cell r="K341" t="str">
            <v>Supplemental education services or free tutoring, sometimes required under NCLB</v>
          </cell>
        </row>
        <row r="342">
          <cell r="D342" t="str">
            <v>9060 · Food service fees</v>
          </cell>
          <cell r="E342" t="str">
            <v>Expenses</v>
          </cell>
          <cell r="F342" t="str">
            <v>09 · Additional Expense</v>
          </cell>
          <cell r="G342" t="str">
            <v>900 · Direct Student Expense</v>
          </cell>
          <cell r="H342" t="str">
            <v>General Expenses</v>
          </cell>
          <cell r="I342" t="str">
            <v>Food Service</v>
          </cell>
          <cell r="J342" t="str">
            <v>9060</v>
          </cell>
          <cell r="K342" t="str">
            <v>Monthly breakfast, lunch, and snack service for students (ex: Revolution Foods). Staff meals go to 7820.</v>
          </cell>
        </row>
        <row r="343">
          <cell r="D343" t="str">
            <v>9070 · Student field trips</v>
          </cell>
          <cell r="E343" t="str">
            <v>Expenses</v>
          </cell>
          <cell r="F343" t="str">
            <v>09 · Additional Expense</v>
          </cell>
          <cell r="G343" t="str">
            <v>900 · Direct Student Expense</v>
          </cell>
          <cell r="H343" t="str">
            <v>General Expenses</v>
          </cell>
          <cell r="I343" t="str">
            <v>Transportation</v>
          </cell>
          <cell r="J343" t="str">
            <v>9070</v>
          </cell>
          <cell r="K343" t="str">
            <v>Field trips fees, including admission, metro, and buses</v>
          </cell>
        </row>
        <row r="344">
          <cell r="D344" t="str">
            <v>9074 · Student transportation</v>
          </cell>
          <cell r="E344" t="str">
            <v>Expenses</v>
          </cell>
          <cell r="F344" t="str">
            <v>09 · Additional Expense</v>
          </cell>
          <cell r="G344" t="str">
            <v>900 · Direct Student Expense</v>
          </cell>
          <cell r="H344" t="str">
            <v>General Expenses</v>
          </cell>
          <cell r="I344" t="str">
            <v>Transportation</v>
          </cell>
          <cell r="J344" t="str">
            <v>9074</v>
          </cell>
          <cell r="K344" t="str">
            <v>All student transportation not related to field trips. This would only be used for a school that is providing transportation to its students on a daily basis.</v>
          </cell>
        </row>
        <row r="345">
          <cell r="D345" t="str">
            <v>9080 · Student recruiting</v>
          </cell>
          <cell r="E345" t="str">
            <v>Expenses</v>
          </cell>
          <cell r="F345" t="str">
            <v>09 · Additional Expense</v>
          </cell>
          <cell r="G345" t="str">
            <v>900 · Direct Student Expense</v>
          </cell>
          <cell r="H345" t="str">
            <v>Direct Student Expense</v>
          </cell>
          <cell r="I345" t="str">
            <v>Miscellaneous Student Expense</v>
          </cell>
          <cell r="J345" t="str">
            <v>9080</v>
          </cell>
          <cell r="K345" t="str">
            <v>Hourly recruiters, advertising, expo expenses, and printing brochures</v>
          </cell>
        </row>
        <row r="346">
          <cell r="D346" t="str">
            <v>9085 · Student events</v>
          </cell>
          <cell r="E346" t="str">
            <v>Expenses</v>
          </cell>
          <cell r="F346" t="str">
            <v>09 · Additional Expense</v>
          </cell>
          <cell r="G346" t="str">
            <v>900 · Direct Student Expense</v>
          </cell>
          <cell r="H346" t="str">
            <v>Direct Student Expense</v>
          </cell>
          <cell r="I346" t="str">
            <v>Miscellaneous Student Expense</v>
          </cell>
          <cell r="J346" t="str">
            <v>9085</v>
          </cell>
          <cell r="K346" t="str">
            <v>Family &amp; school events.</v>
          </cell>
        </row>
        <row r="347">
          <cell r="D347" t="str">
            <v>9090 · Other student expenses</v>
          </cell>
          <cell r="E347" t="str">
            <v>Expenses</v>
          </cell>
          <cell r="F347" t="str">
            <v>09 · Additional Expense</v>
          </cell>
          <cell r="G347" t="str">
            <v>900 · Direct Student Expense</v>
          </cell>
          <cell r="H347" t="str">
            <v>Direct Student Expense</v>
          </cell>
          <cell r="I347" t="str">
            <v>Miscellaneous Student Expense</v>
          </cell>
          <cell r="J347" t="str">
            <v>9090</v>
          </cell>
          <cell r="K347" t="str">
            <v xml:space="preserve">Student expenses that don't fit into the other categories, such as graduation speakers and costs related to student events </v>
          </cell>
        </row>
        <row r="348">
          <cell r="D348" t="str">
            <v>9091 · Translation services</v>
          </cell>
          <cell r="E348" t="str">
            <v>Expenses</v>
          </cell>
          <cell r="F348" t="str">
            <v>09 · Additional Expense</v>
          </cell>
          <cell r="G348" t="str">
            <v>900 · Direct Student Expense</v>
          </cell>
          <cell r="H348" t="str">
            <v>Direct Student Expense</v>
          </cell>
          <cell r="I348" t="str">
            <v>Miscellaneous Student Expense</v>
          </cell>
          <cell r="J348" t="str">
            <v>9091</v>
          </cell>
          <cell r="K348" t="str">
            <v>Translation of report cards, promotions to other languages</v>
          </cell>
        </row>
        <row r="349">
          <cell r="D349" t="str">
            <v>9092 · After care</v>
          </cell>
          <cell r="E349" t="str">
            <v>Expenses</v>
          </cell>
          <cell r="F349" t="str">
            <v>09 · Additional Expense</v>
          </cell>
          <cell r="G349" t="str">
            <v>900 · Direct Student Expense</v>
          </cell>
          <cell r="H349" t="str">
            <v>Direct Student Expense</v>
          </cell>
          <cell r="I349" t="str">
            <v>Miscellaneous Student Expense</v>
          </cell>
          <cell r="J349" t="str">
            <v>9092</v>
          </cell>
          <cell r="K349" t="str">
            <v>Outsourced after care providers</v>
          </cell>
        </row>
        <row r="350">
          <cell r="D350" t="str">
            <v>9093 · Student Scholarships</v>
          </cell>
          <cell r="E350" t="str">
            <v>Expenses</v>
          </cell>
          <cell r="F350" t="str">
            <v>09 · Additional Expense</v>
          </cell>
          <cell r="G350" t="str">
            <v>900 · Direct Student Expense</v>
          </cell>
          <cell r="H350" t="str">
            <v>Direct Student Expense</v>
          </cell>
          <cell r="I350" t="str">
            <v>Miscellaneous Student Expense</v>
          </cell>
          <cell r="J350" t="str">
            <v>9093</v>
          </cell>
          <cell r="K350" t="str">
            <v>Scholarships or tuition assistance provided to graduating  students, includes middle school students going to HS or HS students going to college.</v>
          </cell>
        </row>
        <row r="352">
          <cell r="D352" t="str">
            <v>9100 · Office supplies</v>
          </cell>
          <cell r="E352" t="str">
            <v>Expenses</v>
          </cell>
          <cell r="F352" t="str">
            <v>09 · Additional Expense</v>
          </cell>
          <cell r="G352" t="str">
            <v>910 · Office Expense</v>
          </cell>
          <cell r="H352" t="str">
            <v>Office Expenses</v>
          </cell>
          <cell r="I352" t="str">
            <v>Office Supplies and Materials</v>
          </cell>
          <cell r="J352" t="str">
            <v>9100</v>
          </cell>
          <cell r="K352" t="str">
            <v>Typical office supplies (ex: folders, copy paper, toner, non-capitalized office furniture, computers supplies where unit cost less than $1,000 or higher capitalization threshold [if applicable]) as well as common area supplies (ex: coffee and water)</v>
          </cell>
        </row>
        <row r="353">
          <cell r="D353" t="str">
            <v>9110 · Copier rental &amp; services</v>
          </cell>
          <cell r="E353" t="str">
            <v>Expenses</v>
          </cell>
          <cell r="F353" t="str">
            <v>09 · Additional Expense</v>
          </cell>
          <cell r="G353" t="str">
            <v>910 · Office Expense</v>
          </cell>
          <cell r="H353" t="str">
            <v>Office Expenses</v>
          </cell>
          <cell r="I353" t="str">
            <v>Office Equipment Rental and Maintenance</v>
          </cell>
          <cell r="J353" t="str">
            <v>9110</v>
          </cell>
          <cell r="K353" t="str">
            <v>Copier lease, maintenance and usages fees of copier Ex: GE Capital</v>
          </cell>
        </row>
        <row r="354">
          <cell r="D354" t="str">
            <v>9111 · Non-copier equipment rental</v>
          </cell>
          <cell r="E354" t="str">
            <v>Expenses</v>
          </cell>
          <cell r="F354" t="str">
            <v>09 · Additional Expense</v>
          </cell>
          <cell r="G354" t="str">
            <v>910 · Office Expense</v>
          </cell>
          <cell r="H354" t="str">
            <v>Office Expenses</v>
          </cell>
          <cell r="I354" t="str">
            <v>Office Equipment Rental and Maintenance</v>
          </cell>
          <cell r="J354" t="str">
            <v>9111</v>
          </cell>
          <cell r="K354" t="str">
            <v>Additional rental equipment that isn't a copier and isn't capitalized</v>
          </cell>
        </row>
        <row r="355">
          <cell r="D355" t="str">
            <v>9120 · Telephone &amp; telecommunications</v>
          </cell>
          <cell r="E355" t="str">
            <v>Expenses</v>
          </cell>
          <cell r="F355" t="str">
            <v>09 · Additional Expense</v>
          </cell>
          <cell r="G355" t="str">
            <v>910 · Office Expense</v>
          </cell>
          <cell r="H355" t="str">
            <v>Office Expenses</v>
          </cell>
          <cell r="I355" t="str">
            <v>Telephone/Telecommunications</v>
          </cell>
          <cell r="J355" t="str">
            <v>9120</v>
          </cell>
          <cell r="K355" t="str">
            <v>Monthly telephone, fax, internet, cell phone, and web hosting Ex: Comcast, PAETEC, Sprint, Verizon, WebEx, XO Communications. E-Rate discounts reflected as credits on vendor invoices should be recorded to 5110.</v>
          </cell>
        </row>
        <row r="356">
          <cell r="D356" t="str">
            <v>9130 · Postage, shipping, delivery</v>
          </cell>
          <cell r="E356" t="str">
            <v>Expenses</v>
          </cell>
          <cell r="F356" t="str">
            <v>09 · Additional Expense</v>
          </cell>
          <cell r="G356" t="str">
            <v>910 · Office Expense</v>
          </cell>
          <cell r="H356" t="str">
            <v>Office Expenses</v>
          </cell>
          <cell r="I356" t="str">
            <v>Postage and Shipping</v>
          </cell>
          <cell r="J356" t="str">
            <v>9130</v>
          </cell>
          <cell r="K356" t="str">
            <v xml:space="preserve">Charges for the school to send physical items, including couriers </v>
          </cell>
        </row>
        <row r="357">
          <cell r="D357" t="str">
            <v>9140 · External printing</v>
          </cell>
          <cell r="E357" t="str">
            <v>Expenses</v>
          </cell>
          <cell r="F357" t="str">
            <v>09 · Additional Expense</v>
          </cell>
          <cell r="G357" t="str">
            <v>910 · Office Expense</v>
          </cell>
          <cell r="H357" t="str">
            <v>Office Expenses</v>
          </cell>
          <cell r="I357" t="str">
            <v>Printing and Copying</v>
          </cell>
          <cell r="J357" t="str">
            <v>9140</v>
          </cell>
          <cell r="K357" t="str">
            <v>Printing/copying done by a vendor outside of the school. Ex: FedEx Office</v>
          </cell>
        </row>
        <row r="359">
          <cell r="D359" t="str">
            <v>9200 · Business insurance</v>
          </cell>
          <cell r="E359" t="str">
            <v>Expenses</v>
          </cell>
          <cell r="F359" t="str">
            <v>09 · Additional Expense</v>
          </cell>
          <cell r="G359" t="str">
            <v>920 · Business Expense</v>
          </cell>
          <cell r="H359" t="str">
            <v>General Expenses</v>
          </cell>
          <cell r="I359" t="str">
            <v>Insurance</v>
          </cell>
          <cell r="J359" t="str">
            <v>9200</v>
          </cell>
          <cell r="K359" t="str">
            <v>Business insurance, including student accident insurance, director and officers policy, umbrella insurance. Ex: Alliance Insurance Service, Hartford. Workers comp insurance should be coded to 7460.</v>
          </cell>
        </row>
        <row r="360">
          <cell r="D360" t="str">
            <v>9210 · Authorizer fees</v>
          </cell>
          <cell r="E360" t="str">
            <v>Expenses</v>
          </cell>
          <cell r="F360" t="str">
            <v>09 · Additional Expense</v>
          </cell>
          <cell r="G360" t="str">
            <v>920 · Business Expense</v>
          </cell>
          <cell r="H360" t="str">
            <v>General Expenses</v>
          </cell>
          <cell r="I360" t="str">
            <v>Administration Fee (to PCSB)</v>
          </cell>
          <cell r="J360" t="str">
            <v>9210</v>
          </cell>
          <cell r="K360" t="str">
            <v>Administrative fees Ex: DC Public Charter School Board</v>
          </cell>
        </row>
        <row r="361">
          <cell r="D361" t="str">
            <v>9220 · Management fees</v>
          </cell>
          <cell r="E361" t="str">
            <v>Expenses</v>
          </cell>
          <cell r="F361" t="str">
            <v>09 · Additional Expense</v>
          </cell>
          <cell r="G361" t="str">
            <v>920 · Business Expense</v>
          </cell>
          <cell r="H361" t="str">
            <v>General Expenses</v>
          </cell>
          <cell r="I361" t="str">
            <v>Management Fee</v>
          </cell>
          <cell r="J361" t="str">
            <v>9220</v>
          </cell>
          <cell r="K361" t="str">
            <v>Fees from an outside management company or internal management fees between campuses and a central office for multi-campus networks without an external CMO.</v>
          </cell>
        </row>
        <row r="362">
          <cell r="D362" t="str">
            <v>9230 · Accounting, auditing, payroll</v>
          </cell>
          <cell r="E362" t="str">
            <v>Expenses</v>
          </cell>
          <cell r="F362" t="str">
            <v>09 · Additional Expense</v>
          </cell>
          <cell r="G362" t="str">
            <v>920 · Business Expense</v>
          </cell>
          <cell r="H362" t="str">
            <v>Office Expenses</v>
          </cell>
          <cell r="I362" t="str">
            <v>Legal, Accounting and Payroll Services</v>
          </cell>
          <cell r="J362" t="str">
            <v>9230</v>
          </cell>
          <cell r="K362" t="str">
            <v>Accounting services, payroll fees, auditing fees Ex: ADP, AnyBill, EdOps, McGladrey</v>
          </cell>
        </row>
        <row r="363">
          <cell r="D363" t="str">
            <v>9240 · Legal fees</v>
          </cell>
          <cell r="E363" t="str">
            <v>Expenses</v>
          </cell>
          <cell r="F363" t="str">
            <v>09 · Additional Expense</v>
          </cell>
          <cell r="G363" t="str">
            <v>920 · Business Expense</v>
          </cell>
          <cell r="H363" t="str">
            <v>Office Expenses</v>
          </cell>
          <cell r="I363" t="str">
            <v>Legal, Accounting and Payroll Services</v>
          </cell>
          <cell r="J363" t="str">
            <v>9240</v>
          </cell>
          <cell r="K363" t="str">
            <v>Legal services for special education, human resources, or other operating activity. Legal fees related to facilities (facilities finance) should go into 8140 or be capitalized. Ex: Lauren E. Baum, Littler Mendelson</v>
          </cell>
        </row>
        <row r="364">
          <cell r="D364" t="str">
            <v>9250 · Instr design &amp; eval fees</v>
          </cell>
          <cell r="E364" t="str">
            <v>Expenses</v>
          </cell>
          <cell r="F364" t="str">
            <v>09 · Additional Expense</v>
          </cell>
          <cell r="G364" t="str">
            <v>920 · Business Expense</v>
          </cell>
          <cell r="H364" t="str">
            <v>General Expenses</v>
          </cell>
          <cell r="I364" t="str">
            <v>Other General Expense</v>
          </cell>
          <cell r="J364" t="str">
            <v>9250</v>
          </cell>
          <cell r="K364" t="str">
            <v>Curricular design contractors, accreditation fees.  Ex: Middle States Association, Policy Studies Associates</v>
          </cell>
        </row>
        <row r="365">
          <cell r="D365" t="str">
            <v>9260 · Computer support fees</v>
          </cell>
          <cell r="E365" t="str">
            <v>Expenses</v>
          </cell>
          <cell r="F365" t="str">
            <v>09 · Additional Expense</v>
          </cell>
          <cell r="G365" t="str">
            <v>920 · Business Expense</v>
          </cell>
          <cell r="H365" t="str">
            <v>General Expenses</v>
          </cell>
          <cell r="I365" t="str">
            <v>Other General Expense</v>
          </cell>
          <cell r="J365" t="str">
            <v>9260</v>
          </cell>
          <cell r="K365" t="str">
            <v>Computer support services such as desktop support (Ex: Building Hope, Dynamic Network Solutions) and data infrastructure services (Ex: InfoSnap, Salesforce.com, Secure Content Solutions, PowerSchool). Note: These two types will be split in the future.</v>
          </cell>
        </row>
        <row r="366">
          <cell r="D366" t="str">
            <v>9270 · Fundraising fees</v>
          </cell>
          <cell r="E366" t="str">
            <v>Expenses</v>
          </cell>
          <cell r="F366" t="str">
            <v>09 · Additional Expense</v>
          </cell>
          <cell r="G366" t="str">
            <v>920 · Business Expense</v>
          </cell>
          <cell r="H366" t="str">
            <v>General Expenses</v>
          </cell>
          <cell r="I366" t="str">
            <v>Other General Expense</v>
          </cell>
          <cell r="J366" t="str">
            <v>9270</v>
          </cell>
          <cell r="K366" t="str">
            <v xml:space="preserve">Fundraising costs including professional fundraisers, promotional materials, credit card merchant fees, and all costs related to an event. Ex: venue rental, catering, speakers </v>
          </cell>
        </row>
        <row r="367">
          <cell r="D367" t="str">
            <v>9280 · Other professional fees</v>
          </cell>
          <cell r="E367" t="str">
            <v>Expenses</v>
          </cell>
          <cell r="F367" t="str">
            <v>09 · Additional Expense</v>
          </cell>
          <cell r="G367" t="str">
            <v>920 · Business Expense</v>
          </cell>
          <cell r="H367" t="str">
            <v>General Expenses</v>
          </cell>
          <cell r="I367" t="str">
            <v>Other General Expense</v>
          </cell>
          <cell r="J367" t="str">
            <v>9280</v>
          </cell>
          <cell r="K367" t="str">
            <v>Expenses related to the business that don't fit into the other categories and are service-related Ex: Charter Board Partners, EdOps Data, HR &amp; Procurement</v>
          </cell>
        </row>
        <row r="368">
          <cell r="D368" t="str">
            <v>9290 · Other expenses</v>
          </cell>
          <cell r="E368" t="str">
            <v>Expenses</v>
          </cell>
          <cell r="F368" t="str">
            <v>09 · Additional Expense</v>
          </cell>
          <cell r="G368" t="str">
            <v>920 · Business Expense</v>
          </cell>
          <cell r="H368" t="str">
            <v>Office Expenses</v>
          </cell>
          <cell r="I368" t="str">
            <v>Other General Expense</v>
          </cell>
          <cell r="J368" t="str">
            <v>9290</v>
          </cell>
          <cell r="K368" t="str">
            <v xml:space="preserve">Business expenses that don't fit into another categories and are not service-related and not a due or fee </v>
          </cell>
        </row>
        <row r="370">
          <cell r="D370" t="str">
            <v>9300 · Dues, fees, and fines</v>
          </cell>
          <cell r="E370" t="str">
            <v>Expenses</v>
          </cell>
          <cell r="F370" t="str">
            <v>09 · Additional Expense</v>
          </cell>
          <cell r="G370" t="str">
            <v>930 · Dues, Fees, &amp; Losses</v>
          </cell>
          <cell r="H370" t="str">
            <v>General Expenses</v>
          </cell>
          <cell r="I370" t="str">
            <v>Other General Expense</v>
          </cell>
          <cell r="J370" t="str">
            <v>9300</v>
          </cell>
          <cell r="K370" t="str">
            <v>Membership dues (Ex: FOCUS, Charter School Association) and bank fees (Ex: AmEx membership, wire transfer, basic business license, deposit correction, letter and line of credit fees, and late fees)</v>
          </cell>
        </row>
        <row r="371">
          <cell r="D371" t="str">
            <v xml:space="preserve">9301 · Financing Fees </v>
          </cell>
          <cell r="E371" t="str">
            <v>Expenses</v>
          </cell>
          <cell r="F371" t="str">
            <v>09 · Additional Expense</v>
          </cell>
          <cell r="G371" t="str">
            <v>930 · Dues, Fees, &amp; Losses</v>
          </cell>
          <cell r="H371" t="str">
            <v>General Expenses</v>
          </cell>
          <cell r="I371" t="str">
            <v>Other General Expense</v>
          </cell>
          <cell r="J371" t="str">
            <v>9301</v>
          </cell>
          <cell r="K371" t="str">
            <v>Guarantee fees, line of credit fees, and any other finance-related fees that aren't capitalized.</v>
          </cell>
        </row>
        <row r="372">
          <cell r="D372" t="str">
            <v>9310 · Loss/theft of asset</v>
          </cell>
          <cell r="E372" t="str">
            <v>Expenses</v>
          </cell>
          <cell r="F372" t="str">
            <v>09 · Additional Expense</v>
          </cell>
          <cell r="G372" t="str">
            <v>930 · Dues, Fees, &amp; Losses</v>
          </cell>
          <cell r="H372" t="str">
            <v>General Expenses</v>
          </cell>
          <cell r="I372" t="str">
            <v>Other General Expense</v>
          </cell>
          <cell r="J372" t="str">
            <v>9310</v>
          </cell>
          <cell r="K372" t="str">
            <v>Write-off non-depreciated portion of lost, stolen asset</v>
          </cell>
        </row>
        <row r="373">
          <cell r="D373" t="str">
            <v>9320 · Bad debts, pledges</v>
          </cell>
          <cell r="E373" t="str">
            <v>Expenses</v>
          </cell>
          <cell r="F373" t="str">
            <v>09 · Additional Expense</v>
          </cell>
          <cell r="G373" t="str">
            <v>930 · Dues, Fees, &amp; Losses</v>
          </cell>
          <cell r="H373" t="str">
            <v>General Expenses</v>
          </cell>
          <cell r="I373" t="str">
            <v>Other General Expense</v>
          </cell>
          <cell r="J373" t="str">
            <v>9320</v>
          </cell>
          <cell r="K373" t="str">
            <v>Write-off of bad debts, grants, pledges or other receivables</v>
          </cell>
        </row>
        <row r="374">
          <cell r="D374" t="str">
            <v>9330 · Cash over/short</v>
          </cell>
          <cell r="E374" t="str">
            <v>Expenses</v>
          </cell>
          <cell r="F374" t="str">
            <v>09 · Additional Expense</v>
          </cell>
          <cell r="G374" t="str">
            <v>940 · Donated Expense</v>
          </cell>
          <cell r="H374" t="str">
            <v>General Expenses</v>
          </cell>
          <cell r="I374" t="str">
            <v>Other General Expense</v>
          </cell>
          <cell r="J374" t="str">
            <v>9330</v>
          </cell>
          <cell r="K374" t="str">
            <v>Write-off of missing cash. Ex. Revenue tracking says $250 but $50 is missing in cash</v>
          </cell>
        </row>
        <row r="376">
          <cell r="D376" t="str">
            <v>9400 · Donated services expense</v>
          </cell>
          <cell r="E376" t="str">
            <v>Expenses</v>
          </cell>
          <cell r="F376" t="str">
            <v>09 · Additional Expense</v>
          </cell>
          <cell r="G376" t="str">
            <v>940 · Donated Expense</v>
          </cell>
          <cell r="H376" t="str">
            <v>General Expenses</v>
          </cell>
          <cell r="I376" t="str">
            <v>Other General Expense</v>
          </cell>
          <cell r="J376" t="str">
            <v>9400</v>
          </cell>
          <cell r="K376" t="str">
            <v>Estimated value provided by in-kind services – must be of a professional nature, does not include volunteer work. Typically services such as consulting, legal, marketing go in their natural accounts and not here. And then booked to donated services revenue</v>
          </cell>
        </row>
        <row r="377">
          <cell r="D377" t="str">
            <v>9410 · Donated products/goods expense</v>
          </cell>
          <cell r="E377" t="str">
            <v>Expenses</v>
          </cell>
          <cell r="F377" t="str">
            <v>09 · Additional Expense</v>
          </cell>
          <cell r="G377" t="str">
            <v>940 · Donated Expense</v>
          </cell>
          <cell r="H377" t="str">
            <v>General Expenses</v>
          </cell>
          <cell r="I377" t="str">
            <v>Other General Expense</v>
          </cell>
          <cell r="J377" t="str">
            <v>9410</v>
          </cell>
          <cell r="K377" t="str">
            <v xml:space="preserve">Estimated value from in-kind products, such as bookshelves, desks and computers. </v>
          </cell>
        </row>
        <row r="380">
          <cell r="D380" t="str">
            <v>9900 · Unforeseen expenses</v>
          </cell>
          <cell r="E380" t="str">
            <v>Expenses</v>
          </cell>
          <cell r="F380" t="str">
            <v>09 · Additional Expense</v>
          </cell>
          <cell r="G380" t="str">
            <v>990 · Operating Contingency</v>
          </cell>
          <cell r="H380" t="str">
            <v>General Expenses</v>
          </cell>
          <cell r="I380" t="str">
            <v>Other General Expense</v>
          </cell>
          <cell r="J380" t="str">
            <v>9900</v>
          </cell>
          <cell r="K380" t="str">
            <v>Contingency funds</v>
          </cell>
        </row>
        <row r="381">
          <cell r="D381" t="str">
            <v>9910 · Building reserves</v>
          </cell>
          <cell r="E381" t="str">
            <v>Expenses</v>
          </cell>
          <cell r="F381" t="str">
            <v>09 · Additional Expense</v>
          </cell>
          <cell r="G381" t="str">
            <v>990 · Operating Contingency</v>
          </cell>
          <cell r="H381" t="str">
            <v>General Expenses</v>
          </cell>
          <cell r="I381" t="str">
            <v>Other General Expense</v>
          </cell>
          <cell r="J381" t="str">
            <v>9910</v>
          </cell>
          <cell r="K381" t="str">
            <v>Budgeted reserves</v>
          </cell>
        </row>
        <row r="383">
          <cell r="D383" t="str">
            <v>11000 · Operating asset depreciation</v>
          </cell>
          <cell r="E383" t="str">
            <v>Expenses</v>
          </cell>
          <cell r="F383" t="str">
            <v>1X · Depreciation, Amortization, &amp; Interest</v>
          </cell>
          <cell r="G383" t="str">
            <v>11 · Depreciation</v>
          </cell>
          <cell r="H383" t="str">
            <v>Other Expenses</v>
          </cell>
          <cell r="I383" t="str">
            <v>Depreciation Expense</v>
          </cell>
          <cell r="J383" t="str">
            <v>11000</v>
          </cell>
          <cell r="K383" t="str">
            <v>Depreciation related to operating assets, including 1600, 1620 and 1660</v>
          </cell>
        </row>
        <row r="384">
          <cell r="D384" t="str">
            <v>11010 · Facility amort &amp; depr</v>
          </cell>
          <cell r="E384" t="str">
            <v>Expenses</v>
          </cell>
          <cell r="F384" t="str">
            <v>1X · Depreciation, Amortization, &amp; Interest</v>
          </cell>
          <cell r="G384" t="str">
            <v>11 · Depreciation</v>
          </cell>
          <cell r="H384" t="str">
            <v>Other Expenses</v>
          </cell>
          <cell r="I384" t="str">
            <v>Depreciation Expense</v>
          </cell>
          <cell r="J384" t="str">
            <v>11010</v>
          </cell>
          <cell r="K384" t="str">
            <v>Depreciation and amortization related to facilities. This includes depreciation for building, leasehold improvements and loan costs, including 1810, 1830, and 1840</v>
          </cell>
        </row>
        <row r="385">
          <cell r="D385" t="str">
            <v>11020 · Amortization expense</v>
          </cell>
          <cell r="E385" t="str">
            <v>Expenses</v>
          </cell>
          <cell r="F385" t="str">
            <v>1X · Depreciation, Amortization, &amp; Interest</v>
          </cell>
          <cell r="G385" t="str">
            <v>11 · Depreciation</v>
          </cell>
          <cell r="H385" t="str">
            <v>Other Expenses</v>
          </cell>
          <cell r="I385" t="str">
            <v>Depreciation Expense</v>
          </cell>
          <cell r="J385" t="str">
            <v>11020</v>
          </cell>
          <cell r="K385" t="str">
            <v>Do not use</v>
          </cell>
        </row>
        <row r="387">
          <cell r="D387" t="str">
            <v>12000 · Interest payments</v>
          </cell>
          <cell r="E387" t="str">
            <v>Expenses</v>
          </cell>
          <cell r="F387" t="str">
            <v>1X · Depreciation, Amortization, &amp; Interest</v>
          </cell>
          <cell r="G387" t="str">
            <v>12 · Interest</v>
          </cell>
          <cell r="H387" t="str">
            <v>Other Expenses</v>
          </cell>
          <cell r="I387" t="str">
            <v>Interest Expense</v>
          </cell>
          <cell r="J387" t="str">
            <v>12000</v>
          </cell>
          <cell r="K387" t="str">
            <v>Interest on debt or capitalized leases. Consider creating sub-accounts for each debt instrument.</v>
          </cell>
        </row>
        <row r="388">
          <cell r="D388" t="str">
            <v>12001 · Interest payments - Bank</v>
          </cell>
          <cell r="E388" t="str">
            <v>Expenses</v>
          </cell>
          <cell r="F388" t="str">
            <v>1X · Depreciation, Amortization, &amp; Interest</v>
          </cell>
          <cell r="G388" t="str">
            <v>12 · Interest</v>
          </cell>
          <cell r="H388" t="str">
            <v>Other Expenses</v>
          </cell>
          <cell r="I388" t="str">
            <v>Interest Expense</v>
          </cell>
          <cell r="J388">
            <v>12001</v>
          </cell>
          <cell r="K388" t="str">
            <v>Interest on debt or capitalized leases. Consider creating sub-accounts for each debt instrument.</v>
          </cell>
        </row>
        <row r="389">
          <cell r="D389" t="str">
            <v>12002 · Interest payments - Subordinate</v>
          </cell>
          <cell r="E389" t="str">
            <v>Expenses</v>
          </cell>
          <cell r="F389" t="str">
            <v>1X · Depreciation, Amortization, &amp; Interest</v>
          </cell>
          <cell r="G389" t="str">
            <v>12 · Interest</v>
          </cell>
          <cell r="H389" t="str">
            <v>Other Expenses</v>
          </cell>
          <cell r="I389" t="str">
            <v>Interest Expense</v>
          </cell>
          <cell r="J389">
            <v>12002</v>
          </cell>
          <cell r="K389" t="str">
            <v>Interest on debt or capitalized leases. Consider creating sub-accounts for each debt instrument.</v>
          </cell>
        </row>
        <row r="390">
          <cell r="D390" t="str">
            <v>12003 · Interest payments - OSSE</v>
          </cell>
          <cell r="E390" t="str">
            <v>Expenses</v>
          </cell>
          <cell r="F390" t="str">
            <v>1X · Depreciation, Amortization, &amp; Interest</v>
          </cell>
          <cell r="G390" t="str">
            <v>12 · Interest</v>
          </cell>
          <cell r="H390" t="str">
            <v>Other Expenses</v>
          </cell>
          <cell r="I390" t="str">
            <v>Interest Expense</v>
          </cell>
          <cell r="J390">
            <v>12003</v>
          </cell>
          <cell r="K390" t="str">
            <v>Interest on debt or capitalized leases. Consider creating sub-accounts for each debt instrument.</v>
          </cell>
        </row>
        <row r="391">
          <cell r="D391" t="str">
            <v>12005 · Interest payments - Bonds</v>
          </cell>
          <cell r="E391" t="str">
            <v>Expenses</v>
          </cell>
          <cell r="F391" t="str">
            <v>1X · Depreciation, Amortization, &amp; Interest</v>
          </cell>
          <cell r="G391" t="str">
            <v>12 · Interest</v>
          </cell>
          <cell r="H391" t="str">
            <v>Other Expenses</v>
          </cell>
          <cell r="I391" t="str">
            <v>Interest Expense</v>
          </cell>
          <cell r="J391">
            <v>12005</v>
          </cell>
          <cell r="K391" t="str">
            <v>Interest on debt or capitalized leases. Consider creating sub-accounts for each debt instrument.</v>
          </cell>
        </row>
        <row r="392">
          <cell r="D392" t="str">
            <v>12004 · Interest payments - BH</v>
          </cell>
          <cell r="E392" t="str">
            <v>Expenses</v>
          </cell>
          <cell r="F392" t="str">
            <v>1X · Depreciation, Amortization, &amp; Interest</v>
          </cell>
          <cell r="G392" t="str">
            <v>12 · Interest</v>
          </cell>
          <cell r="H392" t="str">
            <v>Other Expenses</v>
          </cell>
          <cell r="I392" t="str">
            <v>Interest Expense</v>
          </cell>
          <cell r="J392">
            <v>12004</v>
          </cell>
          <cell r="K392" t="str">
            <v>Interest on debt or capitalized leases. Consider creating sub-accounts for each debt instrument.</v>
          </cell>
        </row>
      </sheetData>
      <sheetData sheetId="52">
        <row r="7">
          <cell r="D7" t="str">
            <v>DC International School</v>
          </cell>
        </row>
        <row r="8">
          <cell r="D8">
            <v>3</v>
          </cell>
        </row>
        <row r="10">
          <cell r="D10">
            <v>4</v>
          </cell>
        </row>
        <row r="11">
          <cell r="D11">
            <v>5</v>
          </cell>
          <cell r="J11">
            <v>6</v>
          </cell>
        </row>
        <row r="12">
          <cell r="D12">
            <v>5</v>
          </cell>
        </row>
        <row r="17">
          <cell r="H17" t="str">
            <v>SY12-13</v>
          </cell>
          <cell r="I17" t="str">
            <v>Past</v>
          </cell>
        </row>
        <row r="18">
          <cell r="H18" t="str">
            <v>SY13-14</v>
          </cell>
          <cell r="I18" t="str">
            <v>Past</v>
          </cell>
        </row>
        <row r="19">
          <cell r="H19" t="str">
            <v>SY14-15</v>
          </cell>
          <cell r="I19" t="str">
            <v>Past</v>
          </cell>
        </row>
        <row r="20">
          <cell r="H20" t="str">
            <v>SY15-16</v>
          </cell>
          <cell r="I20" t="str">
            <v>Current</v>
          </cell>
        </row>
        <row r="21">
          <cell r="H21" t="str">
            <v>SY16-17</v>
          </cell>
          <cell r="I21" t="str">
            <v>Future</v>
          </cell>
          <cell r="J21" t="str">
            <v>Build</v>
          </cell>
        </row>
        <row r="22">
          <cell r="H22" t="str">
            <v>SY17-18</v>
          </cell>
          <cell r="I22" t="str">
            <v>Future</v>
          </cell>
          <cell r="J22" t="str">
            <v>Int Only</v>
          </cell>
        </row>
        <row r="23">
          <cell r="H23" t="str">
            <v>SY18-19</v>
          </cell>
          <cell r="I23" t="str">
            <v>Future</v>
          </cell>
          <cell r="J23" t="str">
            <v>I &amp; P</v>
          </cell>
        </row>
        <row r="24">
          <cell r="H24" t="str">
            <v>SY19-20</v>
          </cell>
          <cell r="I24" t="str">
            <v>Future</v>
          </cell>
        </row>
        <row r="25">
          <cell r="H25" t="str">
            <v>SY20-21</v>
          </cell>
          <cell r="I25" t="str">
            <v>Future</v>
          </cell>
        </row>
        <row r="26">
          <cell r="H26" t="str">
            <v>SY21-22</v>
          </cell>
          <cell r="I26" t="str">
            <v>Future</v>
          </cell>
          <cell r="J26" t="str">
            <v>Refi</v>
          </cell>
        </row>
        <row r="27">
          <cell r="H27" t="str">
            <v>SY22-23</v>
          </cell>
          <cell r="I27" t="str">
            <v>Future</v>
          </cell>
        </row>
        <row r="28">
          <cell r="H28" t="str">
            <v>SY23-24</v>
          </cell>
          <cell r="I28" t="str">
            <v>Future</v>
          </cell>
        </row>
        <row r="29">
          <cell r="H29" t="str">
            <v>SY24-25</v>
          </cell>
          <cell r="I29" t="str">
            <v>Future</v>
          </cell>
        </row>
        <row r="30">
          <cell r="H30" t="str">
            <v>SY25-26</v>
          </cell>
          <cell r="I30" t="str">
            <v>Future</v>
          </cell>
        </row>
        <row r="31">
          <cell r="H31" t="str">
            <v>SY26-27</v>
          </cell>
          <cell r="I31" t="str">
            <v>Future</v>
          </cell>
        </row>
        <row r="32">
          <cell r="H32" t="str">
            <v>SY27-28</v>
          </cell>
          <cell r="I32" t="str">
            <v>Future</v>
          </cell>
        </row>
        <row r="33">
          <cell r="H33" t="str">
            <v>SY28-29</v>
          </cell>
          <cell r="I33" t="str">
            <v>Future</v>
          </cell>
        </row>
        <row r="34">
          <cell r="H34" t="str">
            <v>SY29-30</v>
          </cell>
          <cell r="I34" t="str">
            <v>Future</v>
          </cell>
        </row>
        <row r="35">
          <cell r="H35" t="str">
            <v>SY30-31</v>
          </cell>
          <cell r="I35" t="str">
            <v>Future</v>
          </cell>
        </row>
        <row r="36">
          <cell r="H36" t="str">
            <v>SY31-32</v>
          </cell>
          <cell r="I36" t="str">
            <v>Future</v>
          </cell>
        </row>
        <row r="37">
          <cell r="H37" t="str">
            <v>SY32-33</v>
          </cell>
          <cell r="I37" t="str">
            <v>Future</v>
          </cell>
        </row>
        <row r="38">
          <cell r="H38" t="str">
            <v>SY33-34</v>
          </cell>
          <cell r="I38" t="str">
            <v>Future</v>
          </cell>
        </row>
        <row r="39">
          <cell r="H39" t="str">
            <v>SY34-35</v>
          </cell>
          <cell r="I39" t="str">
            <v>Future</v>
          </cell>
        </row>
        <row r="40">
          <cell r="H40" t="str">
            <v>SY35-36</v>
          </cell>
          <cell r="I40" t="str">
            <v>Future</v>
          </cell>
        </row>
        <row r="41">
          <cell r="H41" t="str">
            <v>SY36-37</v>
          </cell>
          <cell r="I41" t="str">
            <v>Future</v>
          </cell>
        </row>
        <row r="42">
          <cell r="H42" t="str">
            <v>SY37-38</v>
          </cell>
          <cell r="I42" t="str">
            <v>Future</v>
          </cell>
        </row>
        <row r="43">
          <cell r="H43" t="str">
            <v>SY38-39</v>
          </cell>
          <cell r="I43" t="str">
            <v>Future</v>
          </cell>
        </row>
        <row r="44">
          <cell r="H44" t="str">
            <v>SY39-40</v>
          </cell>
          <cell r="I44" t="str">
            <v>Future</v>
          </cell>
        </row>
        <row r="45">
          <cell r="H45" t="str">
            <v>SY40-41</v>
          </cell>
          <cell r="I45" t="str">
            <v>Future</v>
          </cell>
        </row>
        <row r="46">
          <cell r="H46" t="str">
            <v>SY41-42</v>
          </cell>
          <cell r="I46" t="str">
            <v>Future</v>
          </cell>
        </row>
        <row r="47">
          <cell r="H47" t="str">
            <v>SY42-43</v>
          </cell>
          <cell r="I47" t="str">
            <v>Future</v>
          </cell>
        </row>
        <row r="48">
          <cell r="H48" t="str">
            <v>SY43-44</v>
          </cell>
          <cell r="I48" t="str">
            <v>Future</v>
          </cell>
        </row>
        <row r="49">
          <cell r="H49" t="str">
            <v>SY44-45</v>
          </cell>
          <cell r="I49" t="str">
            <v>Future</v>
          </cell>
        </row>
        <row r="50">
          <cell r="H50" t="str">
            <v>SY45-46</v>
          </cell>
          <cell r="I50" t="str">
            <v>Future</v>
          </cell>
        </row>
        <row r="51">
          <cell r="H51" t="str">
            <v>SY46-47</v>
          </cell>
          <cell r="I51" t="str">
            <v>Future</v>
          </cell>
        </row>
        <row r="52">
          <cell r="H52" t="str">
            <v>SY47-48</v>
          </cell>
          <cell r="I52" t="str">
            <v>Future</v>
          </cell>
        </row>
        <row r="53">
          <cell r="H53" t="str">
            <v>SY48-49</v>
          </cell>
          <cell r="I53" t="str">
            <v>Future</v>
          </cell>
        </row>
        <row r="54">
          <cell r="H54" t="str">
            <v>SY49-50</v>
          </cell>
          <cell r="I54" t="str">
            <v>Future</v>
          </cell>
        </row>
        <row r="55">
          <cell r="H55" t="str">
            <v>SY50-51</v>
          </cell>
          <cell r="I55" t="str">
            <v>Future</v>
          </cell>
        </row>
        <row r="56">
          <cell r="H56" t="str">
            <v>SY51-52</v>
          </cell>
          <cell r="I56" t="str">
            <v>Future</v>
          </cell>
        </row>
        <row r="57">
          <cell r="H57" t="str">
            <v>SY52-53</v>
          </cell>
          <cell r="I57" t="str">
            <v>Future</v>
          </cell>
        </row>
        <row r="58">
          <cell r="H58" t="str">
            <v>SY53-54</v>
          </cell>
          <cell r="I58" t="str">
            <v>Future</v>
          </cell>
        </row>
        <row r="59">
          <cell r="H59" t="str">
            <v>SY54-55</v>
          </cell>
          <cell r="I59" t="str">
            <v>Future</v>
          </cell>
        </row>
        <row r="60">
          <cell r="H60" t="str">
            <v>SY55-56</v>
          </cell>
          <cell r="I60" t="str">
            <v>Future</v>
          </cell>
        </row>
        <row r="61">
          <cell r="H61" t="str">
            <v>SY56-57</v>
          </cell>
          <cell r="I61" t="str">
            <v>Future</v>
          </cell>
        </row>
      </sheetData>
      <sheetData sheetId="53">
        <row r="7">
          <cell r="B7" t="str">
            <v>Halfs</v>
          </cell>
        </row>
        <row r="8">
          <cell r="B8" t="str">
            <v>H1</v>
          </cell>
          <cell r="C8">
            <v>0.16666666666666666</v>
          </cell>
          <cell r="D8">
            <v>0.16666666666666666</v>
          </cell>
          <cell r="E8">
            <v>0.16666666666666666</v>
          </cell>
          <cell r="F8">
            <v>0.16666666666666666</v>
          </cell>
          <cell r="G8">
            <v>0.16666666666666666</v>
          </cell>
          <cell r="H8">
            <v>0.16666666666666666</v>
          </cell>
        </row>
        <row r="9">
          <cell r="B9" t="str">
            <v>H2</v>
          </cell>
          <cell r="I9">
            <v>0.16666666666666666</v>
          </cell>
          <cell r="J9">
            <v>0.16666666666666666</v>
          </cell>
          <cell r="K9">
            <v>0.16666666666666666</v>
          </cell>
          <cell r="L9">
            <v>0.16666666666666666</v>
          </cell>
          <cell r="M9">
            <v>0.16666666666666666</v>
          </cell>
          <cell r="N9">
            <v>0.16666666666666666</v>
          </cell>
        </row>
        <row r="11">
          <cell r="B11" t="str">
            <v>Income</v>
          </cell>
        </row>
        <row r="12">
          <cell r="B12" t="str">
            <v>NCLB</v>
          </cell>
          <cell r="K12">
            <v>0.5</v>
          </cell>
          <cell r="N12">
            <v>0.5</v>
          </cell>
        </row>
        <row r="13">
          <cell r="B13" t="str">
            <v>NSLP</v>
          </cell>
          <cell r="G13">
            <v>0.125</v>
          </cell>
          <cell r="H13">
            <v>0.125</v>
          </cell>
          <cell r="I13">
            <v>0.125</v>
          </cell>
          <cell r="J13">
            <v>0.125</v>
          </cell>
          <cell r="K13">
            <v>0.125</v>
          </cell>
          <cell r="L13">
            <v>0.125</v>
          </cell>
          <cell r="M13">
            <v>0.125</v>
          </cell>
          <cell r="N13">
            <v>0.125</v>
          </cell>
        </row>
        <row r="14">
          <cell r="B14" t="str">
            <v>PPF</v>
          </cell>
          <cell r="C14">
            <v>0.3</v>
          </cell>
          <cell r="F14">
            <v>0.25</v>
          </cell>
          <cell r="I14">
            <v>0.25</v>
          </cell>
          <cell r="L14">
            <v>0.2</v>
          </cell>
        </row>
        <row r="15">
          <cell r="B15" t="str">
            <v>PPFF</v>
          </cell>
          <cell r="C15">
            <v>0.3</v>
          </cell>
          <cell r="F15">
            <v>0.7</v>
          </cell>
        </row>
        <row r="16">
          <cell r="B16" t="str">
            <v>GY</v>
          </cell>
          <cell r="G16">
            <v>0.36363636363636365</v>
          </cell>
          <cell r="H16">
            <v>9.0909090909090912E-2</v>
          </cell>
          <cell r="I16">
            <v>9.0909090909090912E-2</v>
          </cell>
          <cell r="J16">
            <v>9.0909090909090912E-2</v>
          </cell>
          <cell r="K16">
            <v>9.0909090909090912E-2</v>
          </cell>
          <cell r="L16">
            <v>9.0909090909090912E-2</v>
          </cell>
          <cell r="M16">
            <v>9.0909090909090912E-2</v>
          </cell>
          <cell r="N16">
            <v>9.0909090909090912E-2</v>
          </cell>
        </row>
        <row r="18">
          <cell r="B18" t="str">
            <v>Months</v>
          </cell>
        </row>
        <row r="19">
          <cell r="B19" t="str">
            <v>JAN</v>
          </cell>
          <cell r="I19">
            <v>1</v>
          </cell>
        </row>
        <row r="20">
          <cell r="B20" t="str">
            <v>FEB</v>
          </cell>
          <cell r="J20">
            <v>1</v>
          </cell>
        </row>
        <row r="21">
          <cell r="B21" t="str">
            <v>MAR</v>
          </cell>
          <cell r="K21">
            <v>1</v>
          </cell>
        </row>
        <row r="22">
          <cell r="B22" t="str">
            <v>APR</v>
          </cell>
          <cell r="L22">
            <v>1</v>
          </cell>
        </row>
        <row r="23">
          <cell r="B23" t="str">
            <v>MAY</v>
          </cell>
          <cell r="M23">
            <v>1</v>
          </cell>
        </row>
        <row r="24">
          <cell r="B24" t="str">
            <v>JUN</v>
          </cell>
          <cell r="N24">
            <v>1</v>
          </cell>
        </row>
        <row r="25">
          <cell r="B25" t="str">
            <v>JUL</v>
          </cell>
          <cell r="C25">
            <v>1</v>
          </cell>
        </row>
        <row r="26">
          <cell r="B26" t="str">
            <v>AUG</v>
          </cell>
          <cell r="D26">
            <v>1</v>
          </cell>
        </row>
        <row r="27">
          <cell r="B27" t="str">
            <v>SEP</v>
          </cell>
          <cell r="E27">
            <v>1</v>
          </cell>
        </row>
        <row r="28">
          <cell r="B28" t="str">
            <v>OCT</v>
          </cell>
          <cell r="F28">
            <v>1</v>
          </cell>
        </row>
        <row r="29">
          <cell r="B29" t="str">
            <v>NOV</v>
          </cell>
          <cell r="G29">
            <v>1</v>
          </cell>
        </row>
        <row r="30">
          <cell r="B30" t="str">
            <v>DEC</v>
          </cell>
          <cell r="H30">
            <v>1</v>
          </cell>
        </row>
        <row r="31">
          <cell r="B31" t="str">
            <v>11M</v>
          </cell>
          <cell r="D31">
            <v>9.0909090909090912E-2</v>
          </cell>
          <cell r="E31">
            <v>9.0909090909090912E-2</v>
          </cell>
          <cell r="F31">
            <v>9.0909090909090912E-2</v>
          </cell>
          <cell r="G31">
            <v>9.0909090909090912E-2</v>
          </cell>
          <cell r="H31">
            <v>9.0909090909090912E-2</v>
          </cell>
          <cell r="I31">
            <v>9.0909090909090912E-2</v>
          </cell>
          <cell r="J31">
            <v>9.0909090909090912E-2</v>
          </cell>
          <cell r="K31">
            <v>9.0909090909090912E-2</v>
          </cell>
          <cell r="L31">
            <v>9.0909090909090912E-2</v>
          </cell>
          <cell r="M31">
            <v>9.0909090909090912E-2</v>
          </cell>
          <cell r="N31">
            <v>9.0909090909090912E-2</v>
          </cell>
        </row>
        <row r="32">
          <cell r="B32" t="str">
            <v>10M</v>
          </cell>
          <cell r="E32">
            <v>0.1</v>
          </cell>
          <cell r="F32">
            <v>0.1</v>
          </cell>
          <cell r="G32">
            <v>0.1</v>
          </cell>
          <cell r="H32">
            <v>0.1</v>
          </cell>
          <cell r="I32">
            <v>0.1</v>
          </cell>
          <cell r="J32">
            <v>0.1</v>
          </cell>
          <cell r="K32">
            <v>0.1</v>
          </cell>
          <cell r="L32">
            <v>0.1</v>
          </cell>
          <cell r="M32">
            <v>0.1</v>
          </cell>
          <cell r="N32">
            <v>0.1</v>
          </cell>
        </row>
        <row r="33">
          <cell r="B33" t="str">
            <v xml:space="preserve">Quarters </v>
          </cell>
        </row>
        <row r="34">
          <cell r="B34" t="str">
            <v>Q1</v>
          </cell>
          <cell r="C34">
            <v>0.33333333333333331</v>
          </cell>
          <cell r="D34">
            <v>0.33333333333333331</v>
          </cell>
          <cell r="E34">
            <v>0.33333333333333331</v>
          </cell>
        </row>
        <row r="35">
          <cell r="B35" t="str">
            <v>Q2</v>
          </cell>
          <cell r="F35">
            <v>0.33333333333333331</v>
          </cell>
          <cell r="G35">
            <v>0.33333333333333331</v>
          </cell>
          <cell r="H35">
            <v>0.33333333333333331</v>
          </cell>
        </row>
        <row r="36">
          <cell r="B36" t="str">
            <v>Q3</v>
          </cell>
          <cell r="I36">
            <v>0.33333333333333331</v>
          </cell>
          <cell r="J36">
            <v>0.33333333333333331</v>
          </cell>
          <cell r="K36">
            <v>0.33333333333333331</v>
          </cell>
        </row>
        <row r="37">
          <cell r="B37" t="str">
            <v>Q4</v>
          </cell>
          <cell r="L37">
            <v>0.33333333333333331</v>
          </cell>
          <cell r="M37">
            <v>0.33333333333333331</v>
          </cell>
          <cell r="N37">
            <v>0.33333333333333331</v>
          </cell>
        </row>
        <row r="38">
          <cell r="B38" t="str">
            <v>QTR</v>
          </cell>
          <cell r="E38">
            <v>0.25</v>
          </cell>
          <cell r="H38">
            <v>0.25</v>
          </cell>
          <cell r="K38">
            <v>0.25</v>
          </cell>
          <cell r="N38">
            <v>0.25</v>
          </cell>
        </row>
        <row r="40">
          <cell r="B40" t="str">
            <v>Years</v>
          </cell>
        </row>
        <row r="41">
          <cell r="B41" t="str">
            <v>FY</v>
          </cell>
          <cell r="C41">
            <v>8.3333333333333329E-2</v>
          </cell>
          <cell r="D41">
            <v>8.3333333333333329E-2</v>
          </cell>
          <cell r="E41">
            <v>8.3333333333333329E-2</v>
          </cell>
          <cell r="F41">
            <v>8.3333333333333329E-2</v>
          </cell>
          <cell r="G41">
            <v>8.3333333333333329E-2</v>
          </cell>
          <cell r="H41">
            <v>8.3333333333333329E-2</v>
          </cell>
          <cell r="I41">
            <v>8.3333333333333329E-2</v>
          </cell>
          <cell r="J41">
            <v>8.3333333333333329E-2</v>
          </cell>
          <cell r="K41">
            <v>8.3333333333333329E-2</v>
          </cell>
          <cell r="L41">
            <v>8.3333333333333329E-2</v>
          </cell>
          <cell r="M41">
            <v>8.3333333333333329E-2</v>
          </cell>
          <cell r="N41">
            <v>8.3333333333333329E-2</v>
          </cell>
        </row>
        <row r="42">
          <cell r="B42" t="str">
            <v>PY</v>
          </cell>
          <cell r="G42">
            <v>0.125</v>
          </cell>
          <cell r="H42">
            <v>0.125</v>
          </cell>
          <cell r="I42">
            <v>0.125</v>
          </cell>
          <cell r="J42">
            <v>0.125</v>
          </cell>
          <cell r="K42">
            <v>0.125</v>
          </cell>
          <cell r="L42">
            <v>0.125</v>
          </cell>
          <cell r="M42">
            <v>0.125</v>
          </cell>
          <cell r="N42">
            <v>0.125</v>
          </cell>
        </row>
        <row r="43">
          <cell r="B43" t="str">
            <v>SY</v>
          </cell>
          <cell r="E43">
            <v>0.1111111111111111</v>
          </cell>
          <cell r="F43">
            <v>0.1111111111111111</v>
          </cell>
          <cell r="G43">
            <v>0.1111111111111111</v>
          </cell>
          <cell r="H43">
            <v>0.1111111111111111</v>
          </cell>
          <cell r="I43">
            <v>0.1111111111111111</v>
          </cell>
          <cell r="J43">
            <v>0.1111111111111111</v>
          </cell>
          <cell r="K43">
            <v>0.1111111111111111</v>
          </cell>
          <cell r="L43">
            <v>0.1111111111111111</v>
          </cell>
          <cell r="M43">
            <v>0.1111111111111111</v>
          </cell>
        </row>
        <row r="45">
          <cell r="B45" t="str">
            <v>Per-Pupil</v>
          </cell>
        </row>
        <row r="46">
          <cell r="B46" t="str">
            <v>PPF</v>
          </cell>
          <cell r="C46">
            <v>0.3</v>
          </cell>
          <cell r="F46">
            <v>0.25</v>
          </cell>
          <cell r="I46">
            <v>0.25</v>
          </cell>
          <cell r="L46">
            <v>0.2</v>
          </cell>
        </row>
        <row r="47">
          <cell r="B47" t="str">
            <v>PPFF</v>
          </cell>
          <cell r="C47">
            <v>0.3</v>
          </cell>
          <cell r="F47">
            <v>0.7</v>
          </cell>
        </row>
        <row r="50">
          <cell r="C50" t="str">
            <v>Other</v>
          </cell>
        </row>
        <row r="51">
          <cell r="B51" t="str">
            <v>None</v>
          </cell>
          <cell r="C51">
            <v>0</v>
          </cell>
          <cell r="D51">
            <v>0</v>
          </cell>
          <cell r="E51">
            <v>0</v>
          </cell>
          <cell r="F51">
            <v>0</v>
          </cell>
          <cell r="G51">
            <v>0</v>
          </cell>
          <cell r="H51">
            <v>0</v>
          </cell>
          <cell r="I51">
            <v>0</v>
          </cell>
          <cell r="J51">
            <v>0</v>
          </cell>
          <cell r="K51">
            <v>0</v>
          </cell>
          <cell r="L51">
            <v>0</v>
          </cell>
          <cell r="M51">
            <v>0</v>
          </cell>
          <cell r="N51">
            <v>0</v>
          </cell>
        </row>
        <row r="52">
          <cell r="B52" t="str">
            <v>JANJUL</v>
          </cell>
          <cell r="C52">
            <v>0.5</v>
          </cell>
          <cell r="I52">
            <v>0.5</v>
          </cell>
        </row>
        <row r="53">
          <cell r="B53" t="str">
            <v>JanJun</v>
          </cell>
          <cell r="I53">
            <v>0.5</v>
          </cell>
          <cell r="N53">
            <v>0.5</v>
          </cell>
        </row>
        <row r="54">
          <cell r="B54" t="str">
            <v>PCSB</v>
          </cell>
          <cell r="F54">
            <v>0.5</v>
          </cell>
          <cell r="I54">
            <v>0.5</v>
          </cell>
        </row>
        <row r="55">
          <cell r="B55" t="str">
            <v>Recruiting</v>
          </cell>
          <cell r="C55">
            <v>0.25</v>
          </cell>
          <cell r="D55">
            <v>0.25</v>
          </cell>
          <cell r="E55">
            <v>0.05</v>
          </cell>
          <cell r="F55">
            <v>0.05</v>
          </cell>
          <cell r="M55">
            <v>0.15</v>
          </cell>
          <cell r="N55">
            <v>0.25</v>
          </cell>
        </row>
      </sheetData>
      <sheetData sheetId="54"/>
      <sheetData sheetId="55"/>
      <sheetData sheetId="5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tion"/>
      <sheetName val="PCSB FAR Ratios"/>
      <sheetName val="IS2"/>
      <sheetName val="IS3"/>
      <sheetName val="IS4"/>
      <sheetName val="IS4m"/>
      <sheetName val="ISP"/>
      <sheetName val="VizPP"/>
      <sheetName val="Inputs"/>
      <sheetName val="Pop"/>
      <sheetName val="Rev-Loc"/>
      <sheetName val="Rev-Fed"/>
      <sheetName val="Rev-Oth"/>
      <sheetName val="Exp-Per"/>
      <sheetName val="Exp-Stu"/>
      <sheetName val="Exp-G&amp;A"/>
      <sheetName val="Exp-Occ"/>
      <sheetName val="Exp-CapEx"/>
      <sheetName val="FY16 Staff"/>
      <sheetName val="Estimated DS"/>
      <sheetName val="Historic Averages"/>
      <sheetName val="Check"/>
      <sheetName val="HIS4-PY"/>
      <sheetName val="HIS4-CY"/>
      <sheetName val="HBS4"/>
      <sheetName val="Data"/>
      <sheetName val="DataPP"/>
      <sheetName val="DataF"/>
      <sheetName val="Department"/>
      <sheetName val="Accounts"/>
      <sheetName val="Setup"/>
      <sheetName val="IS2F"/>
      <sheetName val="IS4F"/>
      <sheetName val="IS2L"/>
      <sheetName val="IS4L"/>
      <sheetName val="IS2BH"/>
      <sheetName val="ISPm"/>
      <sheetName val="Alloc"/>
      <sheetName val="Clas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3">
          <cell r="H13">
            <v>1</v>
          </cell>
          <cell r="I13">
            <v>1</v>
          </cell>
          <cell r="J13">
            <v>1</v>
          </cell>
          <cell r="K13">
            <v>1</v>
          </cell>
          <cell r="L13">
            <v>1</v>
          </cell>
          <cell r="M13">
            <v>1</v>
          </cell>
          <cell r="N13">
            <v>1</v>
          </cell>
          <cell r="O13">
            <v>1.0209999999999999</v>
          </cell>
          <cell r="P13">
            <v>1.0424409999999997</v>
          </cell>
          <cell r="Q13">
            <v>1.0643322609999997</v>
          </cell>
          <cell r="R13">
            <v>1.0866832384809995</v>
          </cell>
          <cell r="S13">
            <v>1.1095035864891003</v>
          </cell>
          <cell r="T13">
            <v>1.1328031618053713</v>
          </cell>
          <cell r="U13">
            <v>1.156592028203284</v>
          </cell>
          <cell r="V13">
            <v>1.1808804607955528</v>
          </cell>
          <cell r="W13">
            <v>1.2056789504722591</v>
          </cell>
          <cell r="X13">
            <v>1.2309982084321764</v>
          </cell>
          <cell r="Y13">
            <v>1.256849170809252</v>
          </cell>
          <cell r="Z13">
            <v>1.2832430033962461</v>
          </cell>
          <cell r="AA13">
            <v>1.3101911064675671</v>
          </cell>
          <cell r="AB13">
            <v>1.3377051197033858</v>
          </cell>
          <cell r="AC13">
            <v>1.3657969272171568</v>
          </cell>
          <cell r="AD13">
            <v>1.3944786626887171</v>
          </cell>
          <cell r="AE13">
            <v>1.4237627146051801</v>
          </cell>
          <cell r="AF13">
            <v>1.4536617316118887</v>
          </cell>
          <cell r="AG13">
            <v>1.4841886279757381</v>
          </cell>
          <cell r="AH13">
            <v>1.5153565891632286</v>
          </cell>
          <cell r="AI13">
            <v>1.5471790775356562</v>
          </cell>
          <cell r="AJ13">
            <v>1.5796698381639049</v>
          </cell>
          <cell r="AK13">
            <v>1.6128429047653468</v>
          </cell>
          <cell r="AL13">
            <v>1.6467126057654189</v>
          </cell>
          <cell r="AM13">
            <v>1.6812935704864926</v>
          </cell>
          <cell r="AN13">
            <v>1.7166007354667088</v>
          </cell>
          <cell r="AO13">
            <v>1.7526493509115095</v>
          </cell>
          <cell r="AP13">
            <v>1.7894549872806511</v>
          </cell>
          <cell r="AQ13">
            <v>1.8270335420135446</v>
          </cell>
          <cell r="AR13">
            <v>1.8654012463958289</v>
          </cell>
          <cell r="AS13">
            <v>1.9045746725701411</v>
          </cell>
          <cell r="AT13">
            <v>1.944570740694114</v>
          </cell>
          <cell r="AU13">
            <v>1.9854067262486901</v>
          </cell>
          <cell r="AV13">
            <v>2.0271002674999123</v>
          </cell>
          <cell r="AW13">
            <v>2.0696693731174105</v>
          </cell>
          <cell r="AX13">
            <v>2.1131324299528758</v>
          </cell>
          <cell r="AY13">
            <v>2.1575082109818862</v>
          </cell>
          <cell r="AZ13">
            <v>2.2028158834125056</v>
          </cell>
        </row>
        <row r="16">
          <cell r="I16">
            <v>1</v>
          </cell>
          <cell r="J16">
            <v>1</v>
          </cell>
          <cell r="K16">
            <v>1.0199543899657926</v>
          </cell>
          <cell r="L16">
            <v>1.02</v>
          </cell>
          <cell r="M16">
            <v>1.02</v>
          </cell>
          <cell r="N16">
            <v>1.0199456759654508</v>
          </cell>
          <cell r="O16">
            <v>1</v>
          </cell>
          <cell r="P16">
            <v>1.02</v>
          </cell>
          <cell r="Q16">
            <v>1.02</v>
          </cell>
          <cell r="R16">
            <v>1.02</v>
          </cell>
          <cell r="S16">
            <v>1.02</v>
          </cell>
          <cell r="T16">
            <v>1.02</v>
          </cell>
          <cell r="U16">
            <v>1.02</v>
          </cell>
          <cell r="V16">
            <v>1.02</v>
          </cell>
          <cell r="W16">
            <v>1.02</v>
          </cell>
          <cell r="X16">
            <v>1.02</v>
          </cell>
          <cell r="Y16">
            <v>1.02</v>
          </cell>
          <cell r="Z16">
            <v>1.02</v>
          </cell>
          <cell r="AA16">
            <v>1.02</v>
          </cell>
          <cell r="AB16">
            <v>1.02</v>
          </cell>
          <cell r="AC16">
            <v>1.02</v>
          </cell>
          <cell r="AD16">
            <v>1.02</v>
          </cell>
          <cell r="AE16">
            <v>1.02</v>
          </cell>
          <cell r="AF16">
            <v>1.02</v>
          </cell>
          <cell r="AG16">
            <v>1.02</v>
          </cell>
          <cell r="AH16">
            <v>1.02</v>
          </cell>
          <cell r="AI16">
            <v>1.02</v>
          </cell>
          <cell r="AJ16">
            <v>1.02</v>
          </cell>
          <cell r="AK16">
            <v>1.02</v>
          </cell>
          <cell r="AL16">
            <v>1.02</v>
          </cell>
          <cell r="AM16">
            <v>1.02</v>
          </cell>
          <cell r="AN16">
            <v>1.02</v>
          </cell>
          <cell r="AO16">
            <v>1.02</v>
          </cell>
          <cell r="AP16">
            <v>1.02</v>
          </cell>
          <cell r="AQ16">
            <v>1.02</v>
          </cell>
          <cell r="AR16">
            <v>1.02</v>
          </cell>
          <cell r="AS16">
            <v>1.02</v>
          </cell>
          <cell r="AT16">
            <v>1.02</v>
          </cell>
          <cell r="AU16">
            <v>1.02</v>
          </cell>
          <cell r="AV16">
            <v>1.02</v>
          </cell>
          <cell r="AW16">
            <v>1.02</v>
          </cell>
          <cell r="AX16">
            <v>1.02</v>
          </cell>
          <cell r="AY16">
            <v>1.02</v>
          </cell>
          <cell r="AZ16">
            <v>1.02</v>
          </cell>
        </row>
        <row r="18">
          <cell r="M18">
            <v>1</v>
          </cell>
          <cell r="N18">
            <v>1</v>
          </cell>
          <cell r="O18">
            <v>1</v>
          </cell>
          <cell r="P18">
            <v>1.01</v>
          </cell>
          <cell r="Q18">
            <v>1.01</v>
          </cell>
          <cell r="R18">
            <v>1.01</v>
          </cell>
          <cell r="S18">
            <v>1.01</v>
          </cell>
          <cell r="T18">
            <v>1.01</v>
          </cell>
          <cell r="U18">
            <v>1.01</v>
          </cell>
          <cell r="V18">
            <v>1.01</v>
          </cell>
          <cell r="W18">
            <v>1.01</v>
          </cell>
          <cell r="X18">
            <v>1.01</v>
          </cell>
          <cell r="Y18">
            <v>1.01</v>
          </cell>
          <cell r="Z18">
            <v>1.01</v>
          </cell>
          <cell r="AA18">
            <v>1.01</v>
          </cell>
          <cell r="AB18">
            <v>1.01</v>
          </cell>
          <cell r="AC18">
            <v>1.01</v>
          </cell>
          <cell r="AD18">
            <v>1.01</v>
          </cell>
          <cell r="AE18">
            <v>1.01</v>
          </cell>
          <cell r="AF18">
            <v>1.01</v>
          </cell>
          <cell r="AG18">
            <v>1.01</v>
          </cell>
          <cell r="AH18">
            <v>1.01</v>
          </cell>
          <cell r="AI18">
            <v>1.01</v>
          </cell>
          <cell r="AJ18">
            <v>1.01</v>
          </cell>
          <cell r="AK18">
            <v>1.01</v>
          </cell>
          <cell r="AL18">
            <v>1.01</v>
          </cell>
          <cell r="AM18">
            <v>1.01</v>
          </cell>
          <cell r="AN18">
            <v>1.01</v>
          </cell>
          <cell r="AO18">
            <v>1.01</v>
          </cell>
          <cell r="AP18">
            <v>1.01</v>
          </cell>
          <cell r="AQ18">
            <v>1.01</v>
          </cell>
          <cell r="AR18">
            <v>1.01</v>
          </cell>
          <cell r="AS18">
            <v>1.01</v>
          </cell>
          <cell r="AT18">
            <v>1.01</v>
          </cell>
          <cell r="AU18">
            <v>1.01</v>
          </cell>
          <cell r="AV18">
            <v>1.01</v>
          </cell>
          <cell r="AW18">
            <v>1.01</v>
          </cell>
          <cell r="AX18">
            <v>1.01</v>
          </cell>
          <cell r="AY18">
            <v>1.01</v>
          </cell>
          <cell r="AZ18">
            <v>1.01</v>
          </cell>
        </row>
        <row r="19">
          <cell r="M19">
            <v>1.1000000000000001</v>
          </cell>
          <cell r="N19">
            <v>1.1000000000000001</v>
          </cell>
          <cell r="O19">
            <v>1.07</v>
          </cell>
          <cell r="P19">
            <v>1.05</v>
          </cell>
          <cell r="Q19">
            <v>1.05</v>
          </cell>
          <cell r="R19">
            <v>1.05</v>
          </cell>
          <cell r="S19">
            <v>1.05</v>
          </cell>
          <cell r="T19">
            <v>1.05</v>
          </cell>
          <cell r="U19">
            <v>1.05</v>
          </cell>
          <cell r="V19">
            <v>1.05</v>
          </cell>
          <cell r="W19">
            <v>1.05</v>
          </cell>
          <cell r="X19">
            <v>1.05</v>
          </cell>
          <cell r="Y19">
            <v>1.05</v>
          </cell>
          <cell r="Z19">
            <v>1.05</v>
          </cell>
          <cell r="AA19">
            <v>1.05</v>
          </cell>
          <cell r="AB19">
            <v>1.05</v>
          </cell>
          <cell r="AC19">
            <v>1.05</v>
          </cell>
          <cell r="AD19">
            <v>1.05</v>
          </cell>
          <cell r="AE19">
            <v>1.05</v>
          </cell>
          <cell r="AF19">
            <v>1.05</v>
          </cell>
          <cell r="AG19">
            <v>1.05</v>
          </cell>
          <cell r="AH19">
            <v>1.05</v>
          </cell>
          <cell r="AI19">
            <v>1.05</v>
          </cell>
          <cell r="AJ19">
            <v>1.05</v>
          </cell>
          <cell r="AK19">
            <v>1.05</v>
          </cell>
          <cell r="AL19">
            <v>1.05</v>
          </cell>
          <cell r="AM19">
            <v>1.05</v>
          </cell>
          <cell r="AN19">
            <v>1.05</v>
          </cell>
          <cell r="AO19">
            <v>1.05</v>
          </cell>
          <cell r="AP19">
            <v>1.05</v>
          </cell>
          <cell r="AQ19">
            <v>1.05</v>
          </cell>
          <cell r="AR19">
            <v>1.05</v>
          </cell>
          <cell r="AS19">
            <v>1.05</v>
          </cell>
          <cell r="AT19">
            <v>1.05</v>
          </cell>
          <cell r="AU19">
            <v>1.05</v>
          </cell>
          <cell r="AV19">
            <v>1.05</v>
          </cell>
          <cell r="AW19">
            <v>1.05</v>
          </cell>
          <cell r="AX19">
            <v>1.05</v>
          </cell>
          <cell r="AY19">
            <v>1.05</v>
          </cell>
          <cell r="AZ19">
            <v>1.05</v>
          </cell>
        </row>
        <row r="20">
          <cell r="H20">
            <v>187</v>
          </cell>
          <cell r="I20">
            <v>187</v>
          </cell>
          <cell r="J20">
            <v>187</v>
          </cell>
          <cell r="K20">
            <v>187</v>
          </cell>
          <cell r="L20">
            <v>187</v>
          </cell>
          <cell r="M20">
            <v>187</v>
          </cell>
          <cell r="N20">
            <v>187</v>
          </cell>
          <cell r="O20">
            <v>187</v>
          </cell>
          <cell r="P20">
            <v>187</v>
          </cell>
          <cell r="Q20">
            <v>187</v>
          </cell>
          <cell r="R20">
            <v>187</v>
          </cell>
          <cell r="S20">
            <v>187</v>
          </cell>
          <cell r="T20">
            <v>187</v>
          </cell>
          <cell r="U20">
            <v>187</v>
          </cell>
          <cell r="V20">
            <v>187</v>
          </cell>
          <cell r="W20">
            <v>187</v>
          </cell>
          <cell r="X20">
            <v>187</v>
          </cell>
          <cell r="Y20">
            <v>187</v>
          </cell>
          <cell r="Z20">
            <v>187</v>
          </cell>
          <cell r="AA20">
            <v>187</v>
          </cell>
          <cell r="AB20">
            <v>187</v>
          </cell>
          <cell r="AC20">
            <v>187</v>
          </cell>
          <cell r="AD20">
            <v>187</v>
          </cell>
          <cell r="AE20">
            <v>187</v>
          </cell>
          <cell r="AF20">
            <v>187</v>
          </cell>
          <cell r="AG20">
            <v>187</v>
          </cell>
          <cell r="AH20">
            <v>187</v>
          </cell>
          <cell r="AI20">
            <v>187</v>
          </cell>
          <cell r="AJ20">
            <v>187</v>
          </cell>
          <cell r="AK20">
            <v>187</v>
          </cell>
          <cell r="AL20">
            <v>187</v>
          </cell>
          <cell r="AM20">
            <v>187</v>
          </cell>
          <cell r="AN20">
            <v>187</v>
          </cell>
          <cell r="AO20">
            <v>187</v>
          </cell>
          <cell r="AP20">
            <v>187</v>
          </cell>
          <cell r="AQ20">
            <v>187</v>
          </cell>
          <cell r="AR20">
            <v>187</v>
          </cell>
          <cell r="AS20">
            <v>187</v>
          </cell>
          <cell r="AT20">
            <v>187</v>
          </cell>
          <cell r="AU20">
            <v>187</v>
          </cell>
          <cell r="AV20">
            <v>187</v>
          </cell>
          <cell r="AW20">
            <v>187</v>
          </cell>
          <cell r="AX20">
            <v>187</v>
          </cell>
          <cell r="AY20">
            <v>187</v>
          </cell>
          <cell r="AZ20">
            <v>187</v>
          </cell>
        </row>
        <row r="21">
          <cell r="H21">
            <v>5.0000000000000001E-3</v>
          </cell>
          <cell r="I21">
            <v>5.0000000000000001E-3</v>
          </cell>
          <cell r="J21">
            <v>5.0000000000000001E-3</v>
          </cell>
          <cell r="K21">
            <v>5.0000000000000001E-3</v>
          </cell>
          <cell r="L21">
            <v>5.0000000000000001E-3</v>
          </cell>
          <cell r="M21">
            <v>5.0000000000000001E-3</v>
          </cell>
          <cell r="N21">
            <v>0.01</v>
          </cell>
          <cell r="O21">
            <v>0.01</v>
          </cell>
          <cell r="P21">
            <v>0.01</v>
          </cell>
          <cell r="Q21">
            <v>0.01</v>
          </cell>
          <cell r="R21">
            <v>0.01</v>
          </cell>
          <cell r="S21">
            <v>0.01</v>
          </cell>
          <cell r="T21">
            <v>0.01</v>
          </cell>
          <cell r="U21">
            <v>0.01</v>
          </cell>
          <cell r="V21">
            <v>0.01</v>
          </cell>
          <cell r="W21">
            <v>0.01</v>
          </cell>
          <cell r="X21">
            <v>0.01</v>
          </cell>
          <cell r="Y21">
            <v>0.01</v>
          </cell>
          <cell r="Z21">
            <v>0.01</v>
          </cell>
          <cell r="AA21">
            <v>0.01</v>
          </cell>
          <cell r="AB21">
            <v>0.01</v>
          </cell>
          <cell r="AC21">
            <v>0.01</v>
          </cell>
          <cell r="AD21">
            <v>0.01</v>
          </cell>
          <cell r="AE21">
            <v>0.01</v>
          </cell>
          <cell r="AF21">
            <v>0.01</v>
          </cell>
          <cell r="AG21">
            <v>0.01</v>
          </cell>
          <cell r="AH21">
            <v>0.01</v>
          </cell>
          <cell r="AI21">
            <v>0.01</v>
          </cell>
          <cell r="AJ21">
            <v>0.01</v>
          </cell>
          <cell r="AK21">
            <v>0.01</v>
          </cell>
          <cell r="AL21">
            <v>0.01</v>
          </cell>
          <cell r="AM21">
            <v>0.01</v>
          </cell>
          <cell r="AN21">
            <v>0.01</v>
          </cell>
          <cell r="AO21">
            <v>0.01</v>
          </cell>
          <cell r="AP21">
            <v>0.01</v>
          </cell>
          <cell r="AQ21">
            <v>0.01</v>
          </cell>
          <cell r="AR21">
            <v>0.01</v>
          </cell>
          <cell r="AS21">
            <v>0.01</v>
          </cell>
          <cell r="AT21">
            <v>0.01</v>
          </cell>
          <cell r="AU21">
            <v>0.01</v>
          </cell>
          <cell r="AV21">
            <v>0.01</v>
          </cell>
          <cell r="AW21">
            <v>0.01</v>
          </cell>
          <cell r="AX21">
            <v>0.01</v>
          </cell>
          <cell r="AY21">
            <v>0.01</v>
          </cell>
          <cell r="AZ21">
            <v>0.01</v>
          </cell>
        </row>
        <row r="26">
          <cell r="H26">
            <v>8770</v>
          </cell>
          <cell r="I26">
            <v>8770</v>
          </cell>
          <cell r="J26">
            <v>8770</v>
          </cell>
          <cell r="K26">
            <v>8945</v>
          </cell>
          <cell r="L26">
            <v>9123.9</v>
          </cell>
          <cell r="M26">
            <v>9306.3780000000006</v>
          </cell>
          <cell r="N26">
            <v>9492</v>
          </cell>
          <cell r="O26">
            <v>9492</v>
          </cell>
          <cell r="P26">
            <v>9681.84</v>
          </cell>
          <cell r="Q26">
            <v>9875.4768000000004</v>
          </cell>
          <cell r="R26">
            <v>10072.986336</v>
          </cell>
          <cell r="S26">
            <v>10274.446062720001</v>
          </cell>
          <cell r="T26">
            <v>10479.934983974401</v>
          </cell>
          <cell r="U26">
            <v>10689.53368365389</v>
          </cell>
          <cell r="V26">
            <v>10903.324357326968</v>
          </cell>
          <cell r="W26">
            <v>11121.390844473508</v>
          </cell>
          <cell r="X26">
            <v>11343.818661362979</v>
          </cell>
          <cell r="Y26">
            <v>11570.695034590239</v>
          </cell>
          <cell r="Z26">
            <v>11802.108935282044</v>
          </cell>
          <cell r="AA26">
            <v>12038.151113987684</v>
          </cell>
          <cell r="AB26">
            <v>12278.914136267438</v>
          </cell>
          <cell r="AC26">
            <v>12524.492418992788</v>
          </cell>
          <cell r="AD26">
            <v>12774.982267372643</v>
          </cell>
          <cell r="AE26">
            <v>13030.481912720095</v>
          </cell>
          <cell r="AF26">
            <v>13291.091550974497</v>
          </cell>
          <cell r="AG26">
            <v>13556.913381993987</v>
          </cell>
          <cell r="AH26">
            <v>13828.051649633868</v>
          </cell>
          <cell r="AI26">
            <v>14104.612682626544</v>
          </cell>
          <cell r="AJ26">
            <v>14386.704936279075</v>
          </cell>
          <cell r="AK26">
            <v>14674.439035004656</v>
          </cell>
          <cell r="AL26">
            <v>14967.92781570475</v>
          </cell>
          <cell r="AM26">
            <v>15267.286372018845</v>
          </cell>
          <cell r="AN26">
            <v>15572.632099459222</v>
          </cell>
          <cell r="AO26">
            <v>15884.084741448407</v>
          </cell>
          <cell r="AP26">
            <v>16201.766436277376</v>
          </cell>
          <cell r="AQ26">
            <v>16525.801765002925</v>
          </cell>
          <cell r="AR26">
            <v>16856.317800302983</v>
          </cell>
          <cell r="AS26">
            <v>17193.444156309044</v>
          </cell>
          <cell r="AT26">
            <v>17537.313039435227</v>
          </cell>
          <cell r="AU26">
            <v>17888.059300223933</v>
          </cell>
          <cell r="AV26">
            <v>18245.820486228411</v>
          </cell>
          <cell r="AW26">
            <v>18610.736895952981</v>
          </cell>
          <cell r="AX26">
            <v>18982.951633872042</v>
          </cell>
          <cell r="AY26">
            <v>19362.610666549484</v>
          </cell>
          <cell r="AZ26">
            <v>19749.862879880475</v>
          </cell>
        </row>
        <row r="28">
          <cell r="H28">
            <v>3109</v>
          </cell>
          <cell r="I28">
            <v>2800</v>
          </cell>
          <cell r="J28">
            <v>2800</v>
          </cell>
          <cell r="K28">
            <v>2800</v>
          </cell>
          <cell r="L28">
            <v>3000</v>
          </cell>
          <cell r="M28">
            <v>3000</v>
          </cell>
          <cell r="N28">
            <v>3072</v>
          </cell>
          <cell r="O28">
            <v>3124</v>
          </cell>
          <cell r="P28">
            <v>3124</v>
          </cell>
          <cell r="Q28">
            <v>3124</v>
          </cell>
          <cell r="R28">
            <v>3124</v>
          </cell>
          <cell r="S28">
            <v>3124</v>
          </cell>
          <cell r="T28">
            <v>3124</v>
          </cell>
          <cell r="U28">
            <v>3124</v>
          </cell>
          <cell r="V28">
            <v>3124</v>
          </cell>
          <cell r="W28">
            <v>3124</v>
          </cell>
          <cell r="X28">
            <v>3124</v>
          </cell>
          <cell r="Y28">
            <v>3124</v>
          </cell>
          <cell r="Z28">
            <v>3124</v>
          </cell>
          <cell r="AA28">
            <v>3124</v>
          </cell>
          <cell r="AB28">
            <v>3124</v>
          </cell>
          <cell r="AC28">
            <v>3124</v>
          </cell>
          <cell r="AD28">
            <v>3124</v>
          </cell>
          <cell r="AE28">
            <v>3124</v>
          </cell>
          <cell r="AF28">
            <v>3124</v>
          </cell>
          <cell r="AG28">
            <v>3124</v>
          </cell>
          <cell r="AH28">
            <v>3124</v>
          </cell>
          <cell r="AI28">
            <v>3124</v>
          </cell>
          <cell r="AJ28">
            <v>3124</v>
          </cell>
          <cell r="AK28">
            <v>3124</v>
          </cell>
          <cell r="AL28">
            <v>3124</v>
          </cell>
          <cell r="AM28">
            <v>3124</v>
          </cell>
          <cell r="AN28">
            <v>3124</v>
          </cell>
          <cell r="AO28">
            <v>3124</v>
          </cell>
          <cell r="AP28">
            <v>3124</v>
          </cell>
          <cell r="AQ28">
            <v>3124</v>
          </cell>
          <cell r="AR28">
            <v>3124</v>
          </cell>
          <cell r="AS28">
            <v>3124</v>
          </cell>
          <cell r="AT28">
            <v>3124</v>
          </cell>
          <cell r="AU28">
            <v>3124</v>
          </cell>
          <cell r="AV28">
            <v>3124</v>
          </cell>
          <cell r="AW28">
            <v>3124</v>
          </cell>
          <cell r="AX28">
            <v>3124</v>
          </cell>
          <cell r="AY28">
            <v>3124</v>
          </cell>
          <cell r="AZ28">
            <v>3124</v>
          </cell>
        </row>
        <row r="30">
          <cell r="B30" t="str">
            <v>PreS</v>
          </cell>
          <cell r="H30">
            <v>1.34</v>
          </cell>
          <cell r="I30">
            <v>1.34</v>
          </cell>
          <cell r="J30">
            <v>1.34</v>
          </cell>
          <cell r="K30">
            <v>1.34</v>
          </cell>
          <cell r="L30">
            <v>1.34</v>
          </cell>
          <cell r="M30">
            <v>1.34</v>
          </cell>
          <cell r="N30">
            <v>1.34</v>
          </cell>
          <cell r="O30">
            <v>1.34</v>
          </cell>
          <cell r="P30">
            <v>1.34</v>
          </cell>
          <cell r="Q30">
            <v>1.34</v>
          </cell>
          <cell r="R30">
            <v>1.34</v>
          </cell>
          <cell r="S30">
            <v>1.34</v>
          </cell>
          <cell r="T30">
            <v>1.34</v>
          </cell>
          <cell r="U30">
            <v>1.34</v>
          </cell>
          <cell r="V30">
            <v>1.34</v>
          </cell>
          <cell r="W30">
            <v>1.34</v>
          </cell>
          <cell r="X30">
            <v>1.34</v>
          </cell>
          <cell r="Y30">
            <v>1.34</v>
          </cell>
          <cell r="Z30">
            <v>1.34</v>
          </cell>
          <cell r="AA30">
            <v>1.34</v>
          </cell>
          <cell r="AB30">
            <v>1.34</v>
          </cell>
          <cell r="AC30">
            <v>1.34</v>
          </cell>
          <cell r="AD30">
            <v>1.34</v>
          </cell>
          <cell r="AE30">
            <v>1.34</v>
          </cell>
          <cell r="AF30">
            <v>1.34</v>
          </cell>
          <cell r="AG30">
            <v>1.34</v>
          </cell>
          <cell r="AH30">
            <v>1.34</v>
          </cell>
          <cell r="AI30">
            <v>1.34</v>
          </cell>
          <cell r="AJ30">
            <v>1.34</v>
          </cell>
          <cell r="AK30">
            <v>1.34</v>
          </cell>
          <cell r="AL30">
            <v>1.34</v>
          </cell>
          <cell r="AM30">
            <v>1.34</v>
          </cell>
          <cell r="AN30">
            <v>1.34</v>
          </cell>
          <cell r="AO30">
            <v>1.34</v>
          </cell>
          <cell r="AP30">
            <v>1.34</v>
          </cell>
          <cell r="AQ30">
            <v>1.34</v>
          </cell>
          <cell r="AR30">
            <v>1.34</v>
          </cell>
          <cell r="AS30">
            <v>1.34</v>
          </cell>
          <cell r="AT30">
            <v>1.34</v>
          </cell>
          <cell r="AU30">
            <v>1.34</v>
          </cell>
          <cell r="AV30">
            <v>1.34</v>
          </cell>
          <cell r="AW30">
            <v>1.34</v>
          </cell>
          <cell r="AX30">
            <v>1.34</v>
          </cell>
          <cell r="AY30">
            <v>1.34</v>
          </cell>
          <cell r="AZ30">
            <v>1.34</v>
          </cell>
          <cell r="BB30">
            <v>1</v>
          </cell>
        </row>
        <row r="31">
          <cell r="B31" t="str">
            <v>PreK</v>
          </cell>
          <cell r="H31">
            <v>1.3</v>
          </cell>
          <cell r="I31">
            <v>1.3</v>
          </cell>
          <cell r="J31">
            <v>1.3</v>
          </cell>
          <cell r="K31">
            <v>1.3</v>
          </cell>
          <cell r="L31">
            <v>1.3</v>
          </cell>
          <cell r="M31">
            <v>1.3</v>
          </cell>
          <cell r="N31">
            <v>1.3</v>
          </cell>
          <cell r="O31">
            <v>1.3</v>
          </cell>
          <cell r="P31">
            <v>1.3</v>
          </cell>
          <cell r="Q31">
            <v>1.3</v>
          </cell>
          <cell r="R31">
            <v>1.3</v>
          </cell>
          <cell r="S31">
            <v>1.3</v>
          </cell>
          <cell r="T31">
            <v>1.3</v>
          </cell>
          <cell r="U31">
            <v>1.3</v>
          </cell>
          <cell r="V31">
            <v>1.3</v>
          </cell>
          <cell r="W31">
            <v>1.3</v>
          </cell>
          <cell r="X31">
            <v>1.3</v>
          </cell>
          <cell r="Y31">
            <v>1.3</v>
          </cell>
          <cell r="Z31">
            <v>1.3</v>
          </cell>
          <cell r="AA31">
            <v>1.3</v>
          </cell>
          <cell r="AB31">
            <v>1.3</v>
          </cell>
          <cell r="AC31">
            <v>1.3</v>
          </cell>
          <cell r="AD31">
            <v>1.3</v>
          </cell>
          <cell r="AE31">
            <v>1.3</v>
          </cell>
          <cell r="AF31">
            <v>1.3</v>
          </cell>
          <cell r="AG31">
            <v>1.3</v>
          </cell>
          <cell r="AH31">
            <v>1.3</v>
          </cell>
          <cell r="AI31">
            <v>1.3</v>
          </cell>
          <cell r="AJ31">
            <v>1.3</v>
          </cell>
          <cell r="AK31">
            <v>1.3</v>
          </cell>
          <cell r="AL31">
            <v>1.3</v>
          </cell>
          <cell r="AM31">
            <v>1.3</v>
          </cell>
          <cell r="AN31">
            <v>1.3</v>
          </cell>
          <cell r="AO31">
            <v>1.3</v>
          </cell>
          <cell r="AP31">
            <v>1.3</v>
          </cell>
          <cell r="AQ31">
            <v>1.3</v>
          </cell>
          <cell r="AR31">
            <v>1.3</v>
          </cell>
          <cell r="AS31">
            <v>1.3</v>
          </cell>
          <cell r="AT31">
            <v>1.3</v>
          </cell>
          <cell r="AU31">
            <v>1.3</v>
          </cell>
          <cell r="AV31">
            <v>1.3</v>
          </cell>
          <cell r="AW31">
            <v>1.3</v>
          </cell>
          <cell r="AX31">
            <v>1.3</v>
          </cell>
          <cell r="AY31">
            <v>1.3</v>
          </cell>
          <cell r="AZ31">
            <v>1.3</v>
          </cell>
          <cell r="BB31">
            <v>2</v>
          </cell>
        </row>
        <row r="32">
          <cell r="B32" t="str">
            <v>K</v>
          </cell>
          <cell r="H32">
            <v>1.3</v>
          </cell>
          <cell r="I32">
            <v>1.3</v>
          </cell>
          <cell r="J32">
            <v>1.3</v>
          </cell>
          <cell r="K32">
            <v>1.3</v>
          </cell>
          <cell r="L32">
            <v>1.3</v>
          </cell>
          <cell r="M32">
            <v>1.3</v>
          </cell>
          <cell r="N32">
            <v>1.3</v>
          </cell>
          <cell r="O32">
            <v>1.3</v>
          </cell>
          <cell r="P32">
            <v>1.3</v>
          </cell>
          <cell r="Q32">
            <v>1.3</v>
          </cell>
          <cell r="R32">
            <v>1.3</v>
          </cell>
          <cell r="S32">
            <v>1.3</v>
          </cell>
          <cell r="T32">
            <v>1.3</v>
          </cell>
          <cell r="U32">
            <v>1.3</v>
          </cell>
          <cell r="V32">
            <v>1.3</v>
          </cell>
          <cell r="W32">
            <v>1.3</v>
          </cell>
          <cell r="X32">
            <v>1.3</v>
          </cell>
          <cell r="Y32">
            <v>1.3</v>
          </cell>
          <cell r="Z32">
            <v>1.3</v>
          </cell>
          <cell r="AA32">
            <v>1.3</v>
          </cell>
          <cell r="AB32">
            <v>1.3</v>
          </cell>
          <cell r="AC32">
            <v>1.3</v>
          </cell>
          <cell r="AD32">
            <v>1.3</v>
          </cell>
          <cell r="AE32">
            <v>1.3</v>
          </cell>
          <cell r="AF32">
            <v>1.3</v>
          </cell>
          <cell r="AG32">
            <v>1.3</v>
          </cell>
          <cell r="AH32">
            <v>1.3</v>
          </cell>
          <cell r="AI32">
            <v>1.3</v>
          </cell>
          <cell r="AJ32">
            <v>1.3</v>
          </cell>
          <cell r="AK32">
            <v>1.3</v>
          </cell>
          <cell r="AL32">
            <v>1.3</v>
          </cell>
          <cell r="AM32">
            <v>1.3</v>
          </cell>
          <cell r="AN32">
            <v>1.3</v>
          </cell>
          <cell r="AO32">
            <v>1.3</v>
          </cell>
          <cell r="AP32">
            <v>1.3</v>
          </cell>
          <cell r="AQ32">
            <v>1.3</v>
          </cell>
          <cell r="AR32">
            <v>1.3</v>
          </cell>
          <cell r="AS32">
            <v>1.3</v>
          </cell>
          <cell r="AT32">
            <v>1.3</v>
          </cell>
          <cell r="AU32">
            <v>1.3</v>
          </cell>
          <cell r="AV32">
            <v>1.3</v>
          </cell>
          <cell r="AW32">
            <v>1.3</v>
          </cell>
          <cell r="AX32">
            <v>1.3</v>
          </cell>
          <cell r="AY32">
            <v>1.3</v>
          </cell>
          <cell r="AZ32">
            <v>1.3</v>
          </cell>
          <cell r="BB32">
            <v>3</v>
          </cell>
        </row>
        <row r="33">
          <cell r="B33" t="str">
            <v>Gr1</v>
          </cell>
          <cell r="H33">
            <v>1</v>
          </cell>
          <cell r="I33">
            <v>1</v>
          </cell>
          <cell r="J33">
            <v>1</v>
          </cell>
          <cell r="K33">
            <v>1</v>
          </cell>
          <cell r="L33">
            <v>1</v>
          </cell>
          <cell r="M33">
            <v>1</v>
          </cell>
          <cell r="N33">
            <v>1</v>
          </cell>
          <cell r="O33">
            <v>1</v>
          </cell>
          <cell r="P33">
            <v>1</v>
          </cell>
          <cell r="Q33">
            <v>1</v>
          </cell>
          <cell r="R33">
            <v>1</v>
          </cell>
          <cell r="S33">
            <v>1</v>
          </cell>
          <cell r="T33">
            <v>1</v>
          </cell>
          <cell r="U33">
            <v>1</v>
          </cell>
          <cell r="V33">
            <v>1</v>
          </cell>
          <cell r="W33">
            <v>1</v>
          </cell>
          <cell r="X33">
            <v>1</v>
          </cell>
          <cell r="Y33">
            <v>1</v>
          </cell>
          <cell r="Z33">
            <v>1</v>
          </cell>
          <cell r="AA33">
            <v>1</v>
          </cell>
          <cell r="AB33">
            <v>1</v>
          </cell>
          <cell r="AC33">
            <v>1</v>
          </cell>
          <cell r="AD33">
            <v>1</v>
          </cell>
          <cell r="AE33">
            <v>1</v>
          </cell>
          <cell r="AF33">
            <v>1</v>
          </cell>
          <cell r="AG33">
            <v>1</v>
          </cell>
          <cell r="AH33">
            <v>1</v>
          </cell>
          <cell r="AI33">
            <v>1</v>
          </cell>
          <cell r="AJ33">
            <v>1</v>
          </cell>
          <cell r="AK33">
            <v>1</v>
          </cell>
          <cell r="AL33">
            <v>1</v>
          </cell>
          <cell r="AM33">
            <v>1</v>
          </cell>
          <cell r="AN33">
            <v>1</v>
          </cell>
          <cell r="AO33">
            <v>1</v>
          </cell>
          <cell r="AP33">
            <v>1</v>
          </cell>
          <cell r="AQ33">
            <v>1</v>
          </cell>
          <cell r="AR33">
            <v>1</v>
          </cell>
          <cell r="AS33">
            <v>1</v>
          </cell>
          <cell r="AT33">
            <v>1</v>
          </cell>
          <cell r="AU33">
            <v>1</v>
          </cell>
          <cell r="AV33">
            <v>1</v>
          </cell>
          <cell r="AW33">
            <v>1</v>
          </cell>
          <cell r="AX33">
            <v>1</v>
          </cell>
          <cell r="AY33">
            <v>1</v>
          </cell>
          <cell r="AZ33">
            <v>1</v>
          </cell>
          <cell r="BB33">
            <v>4</v>
          </cell>
        </row>
        <row r="34">
          <cell r="B34" t="str">
            <v>Gr2</v>
          </cell>
          <cell r="H34">
            <v>1</v>
          </cell>
          <cell r="I34">
            <v>1</v>
          </cell>
          <cell r="J34">
            <v>1</v>
          </cell>
          <cell r="K34">
            <v>1</v>
          </cell>
          <cell r="L34">
            <v>1</v>
          </cell>
          <cell r="M34">
            <v>1</v>
          </cell>
          <cell r="N34">
            <v>1</v>
          </cell>
          <cell r="O34">
            <v>1</v>
          </cell>
          <cell r="P34">
            <v>1</v>
          </cell>
          <cell r="Q34">
            <v>1</v>
          </cell>
          <cell r="R34">
            <v>1</v>
          </cell>
          <cell r="S34">
            <v>1</v>
          </cell>
          <cell r="T34">
            <v>1</v>
          </cell>
          <cell r="U34">
            <v>1</v>
          </cell>
          <cell r="V34">
            <v>1</v>
          </cell>
          <cell r="W34">
            <v>1</v>
          </cell>
          <cell r="X34">
            <v>1</v>
          </cell>
          <cell r="Y34">
            <v>1</v>
          </cell>
          <cell r="Z34">
            <v>1</v>
          </cell>
          <cell r="AA34">
            <v>1</v>
          </cell>
          <cell r="AB34">
            <v>1</v>
          </cell>
          <cell r="AC34">
            <v>1</v>
          </cell>
          <cell r="AD34">
            <v>1</v>
          </cell>
          <cell r="AE34">
            <v>1</v>
          </cell>
          <cell r="AF34">
            <v>1</v>
          </cell>
          <cell r="AG34">
            <v>1</v>
          </cell>
          <cell r="AH34">
            <v>1</v>
          </cell>
          <cell r="AI34">
            <v>1</v>
          </cell>
          <cell r="AJ34">
            <v>1</v>
          </cell>
          <cell r="AK34">
            <v>1</v>
          </cell>
          <cell r="AL34">
            <v>1</v>
          </cell>
          <cell r="AM34">
            <v>1</v>
          </cell>
          <cell r="AN34">
            <v>1</v>
          </cell>
          <cell r="AO34">
            <v>1</v>
          </cell>
          <cell r="AP34">
            <v>1</v>
          </cell>
          <cell r="AQ34">
            <v>1</v>
          </cell>
          <cell r="AR34">
            <v>1</v>
          </cell>
          <cell r="AS34">
            <v>1</v>
          </cell>
          <cell r="AT34">
            <v>1</v>
          </cell>
          <cell r="AU34">
            <v>1</v>
          </cell>
          <cell r="AV34">
            <v>1</v>
          </cell>
          <cell r="AW34">
            <v>1</v>
          </cell>
          <cell r="AX34">
            <v>1</v>
          </cell>
          <cell r="AY34">
            <v>1</v>
          </cell>
          <cell r="AZ34">
            <v>1</v>
          </cell>
          <cell r="BB34">
            <v>5</v>
          </cell>
        </row>
        <row r="35">
          <cell r="B35" t="str">
            <v>Gr3</v>
          </cell>
          <cell r="H35">
            <v>1</v>
          </cell>
          <cell r="I35">
            <v>1</v>
          </cell>
          <cell r="J35">
            <v>1</v>
          </cell>
          <cell r="K35">
            <v>1</v>
          </cell>
          <cell r="L35">
            <v>1</v>
          </cell>
          <cell r="M35">
            <v>1</v>
          </cell>
          <cell r="N35">
            <v>1</v>
          </cell>
          <cell r="O35">
            <v>1</v>
          </cell>
          <cell r="P35">
            <v>1</v>
          </cell>
          <cell r="Q35">
            <v>1</v>
          </cell>
          <cell r="R35">
            <v>1</v>
          </cell>
          <cell r="S35">
            <v>1</v>
          </cell>
          <cell r="T35">
            <v>1</v>
          </cell>
          <cell r="U35">
            <v>1</v>
          </cell>
          <cell r="V35">
            <v>1</v>
          </cell>
          <cell r="W35">
            <v>1</v>
          </cell>
          <cell r="X35">
            <v>1</v>
          </cell>
          <cell r="Y35">
            <v>1</v>
          </cell>
          <cell r="Z35">
            <v>1</v>
          </cell>
          <cell r="AA35">
            <v>1</v>
          </cell>
          <cell r="AB35">
            <v>1</v>
          </cell>
          <cell r="AC35">
            <v>1</v>
          </cell>
          <cell r="AD35">
            <v>1</v>
          </cell>
          <cell r="AE35">
            <v>1</v>
          </cell>
          <cell r="AF35">
            <v>1</v>
          </cell>
          <cell r="AG35">
            <v>1</v>
          </cell>
          <cell r="AH35">
            <v>1</v>
          </cell>
          <cell r="AI35">
            <v>1</v>
          </cell>
          <cell r="AJ35">
            <v>1</v>
          </cell>
          <cell r="AK35">
            <v>1</v>
          </cell>
          <cell r="AL35">
            <v>1</v>
          </cell>
          <cell r="AM35">
            <v>1</v>
          </cell>
          <cell r="AN35">
            <v>1</v>
          </cell>
          <cell r="AO35">
            <v>1</v>
          </cell>
          <cell r="AP35">
            <v>1</v>
          </cell>
          <cell r="AQ35">
            <v>1</v>
          </cell>
          <cell r="AR35">
            <v>1</v>
          </cell>
          <cell r="AS35">
            <v>1</v>
          </cell>
          <cell r="AT35">
            <v>1</v>
          </cell>
          <cell r="AU35">
            <v>1</v>
          </cell>
          <cell r="AV35">
            <v>1</v>
          </cell>
          <cell r="AW35">
            <v>1</v>
          </cell>
          <cell r="AX35">
            <v>1</v>
          </cell>
          <cell r="AY35">
            <v>1</v>
          </cell>
          <cell r="AZ35">
            <v>1</v>
          </cell>
          <cell r="BB35">
            <v>6</v>
          </cell>
        </row>
        <row r="36">
          <cell r="B36" t="str">
            <v>Gr4</v>
          </cell>
          <cell r="H36">
            <v>1</v>
          </cell>
          <cell r="I36">
            <v>1</v>
          </cell>
          <cell r="J36">
            <v>1</v>
          </cell>
          <cell r="K36">
            <v>1</v>
          </cell>
          <cell r="L36">
            <v>1</v>
          </cell>
          <cell r="M36">
            <v>1</v>
          </cell>
          <cell r="N36">
            <v>1</v>
          </cell>
          <cell r="O36">
            <v>1</v>
          </cell>
          <cell r="P36">
            <v>1</v>
          </cell>
          <cell r="Q36">
            <v>1</v>
          </cell>
          <cell r="R36">
            <v>1</v>
          </cell>
          <cell r="S36">
            <v>1</v>
          </cell>
          <cell r="T36">
            <v>1</v>
          </cell>
          <cell r="U36">
            <v>1</v>
          </cell>
          <cell r="V36">
            <v>1</v>
          </cell>
          <cell r="W36">
            <v>1</v>
          </cell>
          <cell r="X36">
            <v>1</v>
          </cell>
          <cell r="Y36">
            <v>1</v>
          </cell>
          <cell r="Z36">
            <v>1</v>
          </cell>
          <cell r="AA36">
            <v>1</v>
          </cell>
          <cell r="AB36">
            <v>1</v>
          </cell>
          <cell r="AC36">
            <v>1</v>
          </cell>
          <cell r="AD36">
            <v>1</v>
          </cell>
          <cell r="AE36">
            <v>1</v>
          </cell>
          <cell r="AF36">
            <v>1</v>
          </cell>
          <cell r="AG36">
            <v>1</v>
          </cell>
          <cell r="AH36">
            <v>1</v>
          </cell>
          <cell r="AI36">
            <v>1</v>
          </cell>
          <cell r="AJ36">
            <v>1</v>
          </cell>
          <cell r="AK36">
            <v>1</v>
          </cell>
          <cell r="AL36">
            <v>1</v>
          </cell>
          <cell r="AM36">
            <v>1</v>
          </cell>
          <cell r="AN36">
            <v>1</v>
          </cell>
          <cell r="AO36">
            <v>1</v>
          </cell>
          <cell r="AP36">
            <v>1</v>
          </cell>
          <cell r="AQ36">
            <v>1</v>
          </cell>
          <cell r="AR36">
            <v>1</v>
          </cell>
          <cell r="AS36">
            <v>1</v>
          </cell>
          <cell r="AT36">
            <v>1</v>
          </cell>
          <cell r="AU36">
            <v>1</v>
          </cell>
          <cell r="AV36">
            <v>1</v>
          </cell>
          <cell r="AW36">
            <v>1</v>
          </cell>
          <cell r="AX36">
            <v>1</v>
          </cell>
          <cell r="AY36">
            <v>1</v>
          </cell>
          <cell r="AZ36">
            <v>1</v>
          </cell>
          <cell r="BB36">
            <v>7</v>
          </cell>
        </row>
        <row r="37">
          <cell r="B37" t="str">
            <v>Gr5</v>
          </cell>
          <cell r="H37">
            <v>1</v>
          </cell>
          <cell r="I37">
            <v>1</v>
          </cell>
          <cell r="J37">
            <v>1</v>
          </cell>
          <cell r="K37">
            <v>1</v>
          </cell>
          <cell r="L37">
            <v>1</v>
          </cell>
          <cell r="M37">
            <v>1</v>
          </cell>
          <cell r="N37">
            <v>1</v>
          </cell>
          <cell r="O37">
            <v>1</v>
          </cell>
          <cell r="P37">
            <v>1</v>
          </cell>
          <cell r="Q37">
            <v>1</v>
          </cell>
          <cell r="R37">
            <v>1</v>
          </cell>
          <cell r="S37">
            <v>1</v>
          </cell>
          <cell r="T37">
            <v>1</v>
          </cell>
          <cell r="U37">
            <v>1</v>
          </cell>
          <cell r="V37">
            <v>1</v>
          </cell>
          <cell r="W37">
            <v>1</v>
          </cell>
          <cell r="X37">
            <v>1</v>
          </cell>
          <cell r="Y37">
            <v>1</v>
          </cell>
          <cell r="Z37">
            <v>1</v>
          </cell>
          <cell r="AA37">
            <v>1</v>
          </cell>
          <cell r="AB37">
            <v>1</v>
          </cell>
          <cell r="AC37">
            <v>1</v>
          </cell>
          <cell r="AD37">
            <v>1</v>
          </cell>
          <cell r="AE37">
            <v>1</v>
          </cell>
          <cell r="AF37">
            <v>1</v>
          </cell>
          <cell r="AG37">
            <v>1</v>
          </cell>
          <cell r="AH37">
            <v>1</v>
          </cell>
          <cell r="AI37">
            <v>1</v>
          </cell>
          <cell r="AJ37">
            <v>1</v>
          </cell>
          <cell r="AK37">
            <v>1</v>
          </cell>
          <cell r="AL37">
            <v>1</v>
          </cell>
          <cell r="AM37">
            <v>1</v>
          </cell>
          <cell r="AN37">
            <v>1</v>
          </cell>
          <cell r="AO37">
            <v>1</v>
          </cell>
          <cell r="AP37">
            <v>1</v>
          </cell>
          <cell r="AQ37">
            <v>1</v>
          </cell>
          <cell r="AR37">
            <v>1</v>
          </cell>
          <cell r="AS37">
            <v>1</v>
          </cell>
          <cell r="AT37">
            <v>1</v>
          </cell>
          <cell r="AU37">
            <v>1</v>
          </cell>
          <cell r="AV37">
            <v>1</v>
          </cell>
          <cell r="AW37">
            <v>1</v>
          </cell>
          <cell r="AX37">
            <v>1</v>
          </cell>
          <cell r="AY37">
            <v>1</v>
          </cell>
          <cell r="AZ37">
            <v>1</v>
          </cell>
          <cell r="BB37">
            <v>8</v>
          </cell>
        </row>
        <row r="38">
          <cell r="B38" t="str">
            <v>Gr6</v>
          </cell>
          <cell r="H38">
            <v>1.03</v>
          </cell>
          <cell r="I38">
            <v>1.03</v>
          </cell>
          <cell r="J38">
            <v>1.03</v>
          </cell>
          <cell r="K38">
            <v>1.03</v>
          </cell>
          <cell r="L38">
            <v>1.03</v>
          </cell>
          <cell r="M38">
            <v>1.03</v>
          </cell>
          <cell r="N38">
            <v>1.08</v>
          </cell>
          <cell r="O38">
            <v>1.08</v>
          </cell>
          <cell r="P38">
            <v>1.08</v>
          </cell>
          <cell r="Q38">
            <v>1.08</v>
          </cell>
          <cell r="R38">
            <v>1.08</v>
          </cell>
          <cell r="S38">
            <v>1.08</v>
          </cell>
          <cell r="T38">
            <v>1.08</v>
          </cell>
          <cell r="U38">
            <v>1.08</v>
          </cell>
          <cell r="V38">
            <v>1.08</v>
          </cell>
          <cell r="W38">
            <v>1.08</v>
          </cell>
          <cell r="X38">
            <v>1.08</v>
          </cell>
          <cell r="Y38">
            <v>1.08</v>
          </cell>
          <cell r="Z38">
            <v>1.08</v>
          </cell>
          <cell r="AA38">
            <v>1.08</v>
          </cell>
          <cell r="AB38">
            <v>1.08</v>
          </cell>
          <cell r="AC38">
            <v>1.08</v>
          </cell>
          <cell r="AD38">
            <v>1.08</v>
          </cell>
          <cell r="AE38">
            <v>1.08</v>
          </cell>
          <cell r="AF38">
            <v>1.08</v>
          </cell>
          <cell r="AG38">
            <v>1.08</v>
          </cell>
          <cell r="AH38">
            <v>1.08</v>
          </cell>
          <cell r="AI38">
            <v>1.08</v>
          </cell>
          <cell r="AJ38">
            <v>1.08</v>
          </cell>
          <cell r="AK38">
            <v>1.08</v>
          </cell>
          <cell r="AL38">
            <v>1.08</v>
          </cell>
          <cell r="AM38">
            <v>1.08</v>
          </cell>
          <cell r="AN38">
            <v>1.08</v>
          </cell>
          <cell r="AO38">
            <v>1.08</v>
          </cell>
          <cell r="AP38">
            <v>1.08</v>
          </cell>
          <cell r="AQ38">
            <v>1.08</v>
          </cell>
          <cell r="AR38">
            <v>1.08</v>
          </cell>
          <cell r="AS38">
            <v>1.08</v>
          </cell>
          <cell r="AT38">
            <v>1.08</v>
          </cell>
          <cell r="AU38">
            <v>1.08</v>
          </cell>
          <cell r="AV38">
            <v>1.08</v>
          </cell>
          <cell r="AW38">
            <v>1.08</v>
          </cell>
          <cell r="AX38">
            <v>1.08</v>
          </cell>
          <cell r="AY38">
            <v>1.08</v>
          </cell>
          <cell r="AZ38">
            <v>1.08</v>
          </cell>
          <cell r="BB38">
            <v>9</v>
          </cell>
        </row>
        <row r="39">
          <cell r="B39" t="str">
            <v>Gr7</v>
          </cell>
          <cell r="H39">
            <v>1.03</v>
          </cell>
          <cell r="I39">
            <v>1.03</v>
          </cell>
          <cell r="J39">
            <v>1.03</v>
          </cell>
          <cell r="K39">
            <v>1.03</v>
          </cell>
          <cell r="L39">
            <v>1.03</v>
          </cell>
          <cell r="M39">
            <v>1.03</v>
          </cell>
          <cell r="N39">
            <v>1.08</v>
          </cell>
          <cell r="O39">
            <v>1.08</v>
          </cell>
          <cell r="P39">
            <v>1.08</v>
          </cell>
          <cell r="Q39">
            <v>1.08</v>
          </cell>
          <cell r="R39">
            <v>1.08</v>
          </cell>
          <cell r="S39">
            <v>1.08</v>
          </cell>
          <cell r="T39">
            <v>1.08</v>
          </cell>
          <cell r="U39">
            <v>1.08</v>
          </cell>
          <cell r="V39">
            <v>1.08</v>
          </cell>
          <cell r="W39">
            <v>1.08</v>
          </cell>
          <cell r="X39">
            <v>1.08</v>
          </cell>
          <cell r="Y39">
            <v>1.08</v>
          </cell>
          <cell r="Z39">
            <v>1.08</v>
          </cell>
          <cell r="AA39">
            <v>1.08</v>
          </cell>
          <cell r="AB39">
            <v>1.08</v>
          </cell>
          <cell r="AC39">
            <v>1.08</v>
          </cell>
          <cell r="AD39">
            <v>1.08</v>
          </cell>
          <cell r="AE39">
            <v>1.08</v>
          </cell>
          <cell r="AF39">
            <v>1.08</v>
          </cell>
          <cell r="AG39">
            <v>1.08</v>
          </cell>
          <cell r="AH39">
            <v>1.08</v>
          </cell>
          <cell r="AI39">
            <v>1.08</v>
          </cell>
          <cell r="AJ39">
            <v>1.08</v>
          </cell>
          <cell r="AK39">
            <v>1.08</v>
          </cell>
          <cell r="AL39">
            <v>1.08</v>
          </cell>
          <cell r="AM39">
            <v>1.08</v>
          </cell>
          <cell r="AN39">
            <v>1.08</v>
          </cell>
          <cell r="AO39">
            <v>1.08</v>
          </cell>
          <cell r="AP39">
            <v>1.08</v>
          </cell>
          <cell r="AQ39">
            <v>1.08</v>
          </cell>
          <cell r="AR39">
            <v>1.08</v>
          </cell>
          <cell r="AS39">
            <v>1.08</v>
          </cell>
          <cell r="AT39">
            <v>1.08</v>
          </cell>
          <cell r="AU39">
            <v>1.08</v>
          </cell>
          <cell r="AV39">
            <v>1.08</v>
          </cell>
          <cell r="AW39">
            <v>1.08</v>
          </cell>
          <cell r="AX39">
            <v>1.08</v>
          </cell>
          <cell r="AY39">
            <v>1.08</v>
          </cell>
          <cell r="AZ39">
            <v>1.08</v>
          </cell>
          <cell r="BB39">
            <v>10</v>
          </cell>
        </row>
        <row r="40">
          <cell r="B40" t="str">
            <v>Gr8</v>
          </cell>
          <cell r="H40">
            <v>1.03</v>
          </cell>
          <cell r="I40">
            <v>1.03</v>
          </cell>
          <cell r="J40">
            <v>1.03</v>
          </cell>
          <cell r="K40">
            <v>1.03</v>
          </cell>
          <cell r="L40">
            <v>1.03</v>
          </cell>
          <cell r="M40">
            <v>1.03</v>
          </cell>
          <cell r="N40">
            <v>1.08</v>
          </cell>
          <cell r="O40">
            <v>1.08</v>
          </cell>
          <cell r="P40">
            <v>1.08</v>
          </cell>
          <cell r="Q40">
            <v>1.08</v>
          </cell>
          <cell r="R40">
            <v>1.08</v>
          </cell>
          <cell r="S40">
            <v>1.08</v>
          </cell>
          <cell r="T40">
            <v>1.08</v>
          </cell>
          <cell r="U40">
            <v>1.08</v>
          </cell>
          <cell r="V40">
            <v>1.08</v>
          </cell>
          <cell r="W40">
            <v>1.08</v>
          </cell>
          <cell r="X40">
            <v>1.08</v>
          </cell>
          <cell r="Y40">
            <v>1.08</v>
          </cell>
          <cell r="Z40">
            <v>1.08</v>
          </cell>
          <cell r="AA40">
            <v>1.08</v>
          </cell>
          <cell r="AB40">
            <v>1.08</v>
          </cell>
          <cell r="AC40">
            <v>1.08</v>
          </cell>
          <cell r="AD40">
            <v>1.08</v>
          </cell>
          <cell r="AE40">
            <v>1.08</v>
          </cell>
          <cell r="AF40">
            <v>1.08</v>
          </cell>
          <cell r="AG40">
            <v>1.08</v>
          </cell>
          <cell r="AH40">
            <v>1.08</v>
          </cell>
          <cell r="AI40">
            <v>1.08</v>
          </cell>
          <cell r="AJ40">
            <v>1.08</v>
          </cell>
          <cell r="AK40">
            <v>1.08</v>
          </cell>
          <cell r="AL40">
            <v>1.08</v>
          </cell>
          <cell r="AM40">
            <v>1.08</v>
          </cell>
          <cell r="AN40">
            <v>1.08</v>
          </cell>
          <cell r="AO40">
            <v>1.08</v>
          </cell>
          <cell r="AP40">
            <v>1.08</v>
          </cell>
          <cell r="AQ40">
            <v>1.08</v>
          </cell>
          <cell r="AR40">
            <v>1.08</v>
          </cell>
          <cell r="AS40">
            <v>1.08</v>
          </cell>
          <cell r="AT40">
            <v>1.08</v>
          </cell>
          <cell r="AU40">
            <v>1.08</v>
          </cell>
          <cell r="AV40">
            <v>1.08</v>
          </cell>
          <cell r="AW40">
            <v>1.08</v>
          </cell>
          <cell r="AX40">
            <v>1.08</v>
          </cell>
          <cell r="AY40">
            <v>1.08</v>
          </cell>
          <cell r="AZ40">
            <v>1.08</v>
          </cell>
          <cell r="BB40">
            <v>11</v>
          </cell>
        </row>
        <row r="41">
          <cell r="B41" t="str">
            <v>Gr9</v>
          </cell>
          <cell r="H41">
            <v>1.1599999999999999</v>
          </cell>
          <cell r="I41">
            <v>1.1599999999999999</v>
          </cell>
          <cell r="J41">
            <v>1.1599999999999999</v>
          </cell>
          <cell r="K41">
            <v>1.1599999999999999</v>
          </cell>
          <cell r="L41">
            <v>1.1599999999999999</v>
          </cell>
          <cell r="M41">
            <v>1.1599999999999999</v>
          </cell>
          <cell r="N41">
            <v>1.22</v>
          </cell>
          <cell r="O41">
            <v>1.22</v>
          </cell>
          <cell r="P41">
            <v>1.22</v>
          </cell>
          <cell r="Q41">
            <v>1.22</v>
          </cell>
          <cell r="R41">
            <v>1.22</v>
          </cell>
          <cell r="S41">
            <v>1.22</v>
          </cell>
          <cell r="T41">
            <v>1.22</v>
          </cell>
          <cell r="U41">
            <v>1.22</v>
          </cell>
          <cell r="V41">
            <v>1.22</v>
          </cell>
          <cell r="W41">
            <v>1.22</v>
          </cell>
          <cell r="X41">
            <v>1.22</v>
          </cell>
          <cell r="Y41">
            <v>1.22</v>
          </cell>
          <cell r="Z41">
            <v>1.22</v>
          </cell>
          <cell r="AA41">
            <v>1.22</v>
          </cell>
          <cell r="AB41">
            <v>1.22</v>
          </cell>
          <cell r="AC41">
            <v>1.22</v>
          </cell>
          <cell r="AD41">
            <v>1.22</v>
          </cell>
          <cell r="AE41">
            <v>1.22</v>
          </cell>
          <cell r="AF41">
            <v>1.22</v>
          </cell>
          <cell r="AG41">
            <v>1.22</v>
          </cell>
          <cell r="AH41">
            <v>1.22</v>
          </cell>
          <cell r="AI41">
            <v>1.22</v>
          </cell>
          <cell r="AJ41">
            <v>1.22</v>
          </cell>
          <cell r="AK41">
            <v>1.22</v>
          </cell>
          <cell r="AL41">
            <v>1.22</v>
          </cell>
          <cell r="AM41">
            <v>1.22</v>
          </cell>
          <cell r="AN41">
            <v>1.22</v>
          </cell>
          <cell r="AO41">
            <v>1.22</v>
          </cell>
          <cell r="AP41">
            <v>1.22</v>
          </cell>
          <cell r="AQ41">
            <v>1.22</v>
          </cell>
          <cell r="AR41">
            <v>1.22</v>
          </cell>
          <cell r="AS41">
            <v>1.22</v>
          </cell>
          <cell r="AT41">
            <v>1.22</v>
          </cell>
          <cell r="AU41">
            <v>1.22</v>
          </cell>
          <cell r="AV41">
            <v>1.22</v>
          </cell>
          <cell r="AW41">
            <v>1.22</v>
          </cell>
          <cell r="AX41">
            <v>1.22</v>
          </cell>
          <cell r="AY41">
            <v>1.22</v>
          </cell>
          <cell r="AZ41">
            <v>1.22</v>
          </cell>
          <cell r="BB41">
            <v>12</v>
          </cell>
        </row>
        <row r="42">
          <cell r="B42" t="str">
            <v>Gr10</v>
          </cell>
          <cell r="H42">
            <v>1.1599999999999999</v>
          </cell>
          <cell r="I42">
            <v>1.1599999999999999</v>
          </cell>
          <cell r="J42">
            <v>1.1599999999999999</v>
          </cell>
          <cell r="K42">
            <v>1.1599999999999999</v>
          </cell>
          <cell r="L42">
            <v>1.1599999999999999</v>
          </cell>
          <cell r="M42">
            <v>1.1599999999999999</v>
          </cell>
          <cell r="N42">
            <v>1.22</v>
          </cell>
          <cell r="O42">
            <v>1.22</v>
          </cell>
          <cell r="P42">
            <v>1.22</v>
          </cell>
          <cell r="Q42">
            <v>1.22</v>
          </cell>
          <cell r="R42">
            <v>1.22</v>
          </cell>
          <cell r="S42">
            <v>1.22</v>
          </cell>
          <cell r="T42">
            <v>1.22</v>
          </cell>
          <cell r="U42">
            <v>1.22</v>
          </cell>
          <cell r="V42">
            <v>1.22</v>
          </cell>
          <cell r="W42">
            <v>1.22</v>
          </cell>
          <cell r="X42">
            <v>1.22</v>
          </cell>
          <cell r="Y42">
            <v>1.22</v>
          </cell>
          <cell r="Z42">
            <v>1.22</v>
          </cell>
          <cell r="AA42">
            <v>1.22</v>
          </cell>
          <cell r="AB42">
            <v>1.22</v>
          </cell>
          <cell r="AC42">
            <v>1.22</v>
          </cell>
          <cell r="AD42">
            <v>1.22</v>
          </cell>
          <cell r="AE42">
            <v>1.22</v>
          </cell>
          <cell r="AF42">
            <v>1.22</v>
          </cell>
          <cell r="AG42">
            <v>1.22</v>
          </cell>
          <cell r="AH42">
            <v>1.22</v>
          </cell>
          <cell r="AI42">
            <v>1.22</v>
          </cell>
          <cell r="AJ42">
            <v>1.22</v>
          </cell>
          <cell r="AK42">
            <v>1.22</v>
          </cell>
          <cell r="AL42">
            <v>1.22</v>
          </cell>
          <cell r="AM42">
            <v>1.22</v>
          </cell>
          <cell r="AN42">
            <v>1.22</v>
          </cell>
          <cell r="AO42">
            <v>1.22</v>
          </cell>
          <cell r="AP42">
            <v>1.22</v>
          </cell>
          <cell r="AQ42">
            <v>1.22</v>
          </cell>
          <cell r="AR42">
            <v>1.22</v>
          </cell>
          <cell r="AS42">
            <v>1.22</v>
          </cell>
          <cell r="AT42">
            <v>1.22</v>
          </cell>
          <cell r="AU42">
            <v>1.22</v>
          </cell>
          <cell r="AV42">
            <v>1.22</v>
          </cell>
          <cell r="AW42">
            <v>1.22</v>
          </cell>
          <cell r="AX42">
            <v>1.22</v>
          </cell>
          <cell r="AY42">
            <v>1.22</v>
          </cell>
          <cell r="AZ42">
            <v>1.22</v>
          </cell>
          <cell r="BB42">
            <v>13</v>
          </cell>
        </row>
        <row r="43">
          <cell r="B43" t="str">
            <v>Gr11</v>
          </cell>
          <cell r="H43">
            <v>1.1599999999999999</v>
          </cell>
          <cell r="I43">
            <v>1.1599999999999999</v>
          </cell>
          <cell r="J43">
            <v>1.1599999999999999</v>
          </cell>
          <cell r="K43">
            <v>1.1599999999999999</v>
          </cell>
          <cell r="L43">
            <v>1.1599999999999999</v>
          </cell>
          <cell r="M43">
            <v>1.1599999999999999</v>
          </cell>
          <cell r="N43">
            <v>1.22</v>
          </cell>
          <cell r="O43">
            <v>1.22</v>
          </cell>
          <cell r="P43">
            <v>1.22</v>
          </cell>
          <cell r="Q43">
            <v>1.22</v>
          </cell>
          <cell r="R43">
            <v>1.22</v>
          </cell>
          <cell r="S43">
            <v>1.22</v>
          </cell>
          <cell r="T43">
            <v>1.22</v>
          </cell>
          <cell r="U43">
            <v>1.22</v>
          </cell>
          <cell r="V43">
            <v>1.22</v>
          </cell>
          <cell r="W43">
            <v>1.22</v>
          </cell>
          <cell r="X43">
            <v>1.22</v>
          </cell>
          <cell r="Y43">
            <v>1.22</v>
          </cell>
          <cell r="Z43">
            <v>1.22</v>
          </cell>
          <cell r="AA43">
            <v>1.22</v>
          </cell>
          <cell r="AB43">
            <v>1.22</v>
          </cell>
          <cell r="AC43">
            <v>1.22</v>
          </cell>
          <cell r="AD43">
            <v>1.22</v>
          </cell>
          <cell r="AE43">
            <v>1.22</v>
          </cell>
          <cell r="AF43">
            <v>1.22</v>
          </cell>
          <cell r="AG43">
            <v>1.22</v>
          </cell>
          <cell r="AH43">
            <v>1.22</v>
          </cell>
          <cell r="AI43">
            <v>1.22</v>
          </cell>
          <cell r="AJ43">
            <v>1.22</v>
          </cell>
          <cell r="AK43">
            <v>1.22</v>
          </cell>
          <cell r="AL43">
            <v>1.22</v>
          </cell>
          <cell r="AM43">
            <v>1.22</v>
          </cell>
          <cell r="AN43">
            <v>1.22</v>
          </cell>
          <cell r="AO43">
            <v>1.22</v>
          </cell>
          <cell r="AP43">
            <v>1.22</v>
          </cell>
          <cell r="AQ43">
            <v>1.22</v>
          </cell>
          <cell r="AR43">
            <v>1.22</v>
          </cell>
          <cell r="AS43">
            <v>1.22</v>
          </cell>
          <cell r="AT43">
            <v>1.22</v>
          </cell>
          <cell r="AU43">
            <v>1.22</v>
          </cell>
          <cell r="AV43">
            <v>1.22</v>
          </cell>
          <cell r="AW43">
            <v>1.22</v>
          </cell>
          <cell r="AX43">
            <v>1.22</v>
          </cell>
          <cell r="AY43">
            <v>1.22</v>
          </cell>
          <cell r="AZ43">
            <v>1.22</v>
          </cell>
          <cell r="BB43">
            <v>14</v>
          </cell>
        </row>
        <row r="44">
          <cell r="B44" t="str">
            <v>Gr12</v>
          </cell>
          <cell r="H44">
            <v>1.1599999999999999</v>
          </cell>
          <cell r="I44">
            <v>1.1599999999999999</v>
          </cell>
          <cell r="J44">
            <v>1.1599999999999999</v>
          </cell>
          <cell r="K44">
            <v>1.1599999999999999</v>
          </cell>
          <cell r="L44">
            <v>1.1599999999999999</v>
          </cell>
          <cell r="M44">
            <v>1.1599999999999999</v>
          </cell>
          <cell r="N44">
            <v>1.22</v>
          </cell>
          <cell r="O44">
            <v>1.22</v>
          </cell>
          <cell r="P44">
            <v>1.22</v>
          </cell>
          <cell r="Q44">
            <v>1.22</v>
          </cell>
          <cell r="R44">
            <v>1.22</v>
          </cell>
          <cell r="S44">
            <v>1.22</v>
          </cell>
          <cell r="T44">
            <v>1.22</v>
          </cell>
          <cell r="U44">
            <v>1.22</v>
          </cell>
          <cell r="V44">
            <v>1.22</v>
          </cell>
          <cell r="W44">
            <v>1.22</v>
          </cell>
          <cell r="X44">
            <v>1.22</v>
          </cell>
          <cell r="Y44">
            <v>1.22</v>
          </cell>
          <cell r="Z44">
            <v>1.22</v>
          </cell>
          <cell r="AA44">
            <v>1.22</v>
          </cell>
          <cell r="AB44">
            <v>1.22</v>
          </cell>
          <cell r="AC44">
            <v>1.22</v>
          </cell>
          <cell r="AD44">
            <v>1.22</v>
          </cell>
          <cell r="AE44">
            <v>1.22</v>
          </cell>
          <cell r="AF44">
            <v>1.22</v>
          </cell>
          <cell r="AG44">
            <v>1.22</v>
          </cell>
          <cell r="AH44">
            <v>1.22</v>
          </cell>
          <cell r="AI44">
            <v>1.22</v>
          </cell>
          <cell r="AJ44">
            <v>1.22</v>
          </cell>
          <cell r="AK44">
            <v>1.22</v>
          </cell>
          <cell r="AL44">
            <v>1.22</v>
          </cell>
          <cell r="AM44">
            <v>1.22</v>
          </cell>
          <cell r="AN44">
            <v>1.22</v>
          </cell>
          <cell r="AO44">
            <v>1.22</v>
          </cell>
          <cell r="AP44">
            <v>1.22</v>
          </cell>
          <cell r="AQ44">
            <v>1.22</v>
          </cell>
          <cell r="AR44">
            <v>1.22</v>
          </cell>
          <cell r="AS44">
            <v>1.22</v>
          </cell>
          <cell r="AT44">
            <v>1.22</v>
          </cell>
          <cell r="AU44">
            <v>1.22</v>
          </cell>
          <cell r="AV44">
            <v>1.22</v>
          </cell>
          <cell r="AW44">
            <v>1.22</v>
          </cell>
          <cell r="AX44">
            <v>1.22</v>
          </cell>
          <cell r="AY44">
            <v>1.22</v>
          </cell>
          <cell r="AZ44">
            <v>1.22</v>
          </cell>
          <cell r="BB44">
            <v>15</v>
          </cell>
        </row>
        <row r="45">
          <cell r="B45" t="str">
            <v>Adult</v>
          </cell>
          <cell r="H45">
            <v>0.75</v>
          </cell>
          <cell r="I45">
            <v>0.75</v>
          </cell>
          <cell r="J45">
            <v>0.75</v>
          </cell>
          <cell r="K45">
            <v>0.75</v>
          </cell>
          <cell r="L45">
            <v>0.75</v>
          </cell>
          <cell r="M45">
            <v>0.75</v>
          </cell>
          <cell r="N45">
            <v>0.89</v>
          </cell>
          <cell r="O45">
            <v>0.89</v>
          </cell>
          <cell r="P45">
            <v>0.89</v>
          </cell>
          <cell r="Q45">
            <v>0.89</v>
          </cell>
          <cell r="R45">
            <v>0.89</v>
          </cell>
          <cell r="S45">
            <v>0.89</v>
          </cell>
          <cell r="T45">
            <v>0.89</v>
          </cell>
          <cell r="U45">
            <v>0.89</v>
          </cell>
          <cell r="V45">
            <v>0.89</v>
          </cell>
          <cell r="W45">
            <v>0.89</v>
          </cell>
          <cell r="X45">
            <v>0.89</v>
          </cell>
          <cell r="Y45">
            <v>0.89</v>
          </cell>
          <cell r="Z45">
            <v>0.89</v>
          </cell>
          <cell r="AA45">
            <v>0.89</v>
          </cell>
          <cell r="AB45">
            <v>0.89</v>
          </cell>
          <cell r="AC45">
            <v>0.89</v>
          </cell>
          <cell r="AD45">
            <v>0.89</v>
          </cell>
          <cell r="AE45">
            <v>0.89</v>
          </cell>
          <cell r="AF45">
            <v>0.89</v>
          </cell>
          <cell r="AG45">
            <v>0.89</v>
          </cell>
          <cell r="AH45">
            <v>0.89</v>
          </cell>
          <cell r="AI45">
            <v>0.89</v>
          </cell>
          <cell r="AJ45">
            <v>0.89</v>
          </cell>
          <cell r="AK45">
            <v>0.89</v>
          </cell>
          <cell r="AL45">
            <v>0.89</v>
          </cell>
          <cell r="AM45">
            <v>0.89</v>
          </cell>
          <cell r="AN45">
            <v>0.89</v>
          </cell>
          <cell r="AO45">
            <v>0.89</v>
          </cell>
          <cell r="AP45">
            <v>0.89</v>
          </cell>
          <cell r="AQ45">
            <v>0.89</v>
          </cell>
          <cell r="AR45">
            <v>0.89</v>
          </cell>
          <cell r="AS45">
            <v>0.89</v>
          </cell>
          <cell r="AT45">
            <v>0.89</v>
          </cell>
          <cell r="AU45">
            <v>0.89</v>
          </cell>
          <cell r="AV45">
            <v>0.89</v>
          </cell>
          <cell r="AW45">
            <v>0.89</v>
          </cell>
          <cell r="AX45">
            <v>0.89</v>
          </cell>
          <cell r="AY45">
            <v>0.89</v>
          </cell>
          <cell r="AZ45">
            <v>0.89</v>
          </cell>
          <cell r="BB45">
            <v>16</v>
          </cell>
        </row>
        <row r="46">
          <cell r="B46" t="str">
            <v>PreS</v>
          </cell>
          <cell r="H46">
            <v>11751.800000000001</v>
          </cell>
          <cell r="I46">
            <v>11751.800000000001</v>
          </cell>
          <cell r="J46">
            <v>11751.800000000001</v>
          </cell>
          <cell r="K46">
            <v>11986.300000000001</v>
          </cell>
          <cell r="L46">
            <v>12226.026</v>
          </cell>
          <cell r="M46">
            <v>12470.546520000002</v>
          </cell>
          <cell r="N46">
            <v>12719.28</v>
          </cell>
          <cell r="O46">
            <v>12719.28</v>
          </cell>
          <cell r="P46">
            <v>12973.6656</v>
          </cell>
          <cell r="Q46">
            <v>13233.138912000002</v>
          </cell>
          <cell r="R46">
            <v>13497.801690240001</v>
          </cell>
          <cell r="S46">
            <v>13767.757724044801</v>
          </cell>
          <cell r="T46">
            <v>14043.112878525699</v>
          </cell>
          <cell r="U46">
            <v>14323.975136096213</v>
          </cell>
          <cell r="V46">
            <v>14610.454638818139</v>
          </cell>
          <cell r="W46">
            <v>14902.663731594501</v>
          </cell>
          <cell r="X46">
            <v>15200.717006226392</v>
          </cell>
          <cell r="Y46">
            <v>15504.73134635092</v>
          </cell>
          <cell r="Z46">
            <v>15814.825973277939</v>
          </cell>
          <cell r="AA46">
            <v>16131.122492743498</v>
          </cell>
          <cell r="AB46">
            <v>16453.744942598369</v>
          </cell>
          <cell r="AC46">
            <v>16782.819841450335</v>
          </cell>
          <cell r="AD46">
            <v>17118.476238279341</v>
          </cell>
          <cell r="AE46">
            <v>17460.84576304493</v>
          </cell>
          <cell r="AF46">
            <v>17810.062678305829</v>
          </cell>
          <cell r="AG46">
            <v>18166.263931871945</v>
          </cell>
          <cell r="AH46">
            <v>18529.589210509384</v>
          </cell>
          <cell r="AI46">
            <v>18900.180994719572</v>
          </cell>
          <cell r="AJ46">
            <v>19278.184614613961</v>
          </cell>
          <cell r="AK46">
            <v>19663.74830690624</v>
          </cell>
          <cell r="AL46">
            <v>20057.023273044368</v>
          </cell>
          <cell r="AM46">
            <v>20458.163738505253</v>
          </cell>
          <cell r="AN46">
            <v>20867.327013275361</v>
          </cell>
          <cell r="AO46">
            <v>21284.673553540866</v>
          </cell>
          <cell r="AP46">
            <v>21710.367024611685</v>
          </cell>
          <cell r="AQ46">
            <v>22144.574365103919</v>
          </cell>
          <cell r="AR46">
            <v>22587.465852406</v>
          </cell>
          <cell r="AS46">
            <v>23039.215169454121</v>
          </cell>
          <cell r="AT46">
            <v>23499.999472843207</v>
          </cell>
          <cell r="AU46">
            <v>23969.999462300071</v>
          </cell>
          <cell r="AV46">
            <v>24449.399451546073</v>
          </cell>
          <cell r="AW46">
            <v>24938.387440576997</v>
          </cell>
          <cell r="AX46">
            <v>25437.155189388537</v>
          </cell>
          <cell r="AY46">
            <v>25945.898293176309</v>
          </cell>
          <cell r="AZ46">
            <v>26464.816259039839</v>
          </cell>
          <cell r="BB46">
            <v>1</v>
          </cell>
        </row>
        <row r="47">
          <cell r="B47" t="str">
            <v>PreK</v>
          </cell>
          <cell r="H47">
            <v>11401</v>
          </cell>
          <cell r="I47">
            <v>11401</v>
          </cell>
          <cell r="J47">
            <v>11401</v>
          </cell>
          <cell r="K47">
            <v>11628.5</v>
          </cell>
          <cell r="L47">
            <v>11861.07</v>
          </cell>
          <cell r="M47">
            <v>12098.291400000002</v>
          </cell>
          <cell r="N47">
            <v>12339.6</v>
          </cell>
          <cell r="O47">
            <v>12339.6</v>
          </cell>
          <cell r="P47">
            <v>12586.392</v>
          </cell>
          <cell r="Q47">
            <v>12838.119840000001</v>
          </cell>
          <cell r="R47">
            <v>13094.8822368</v>
          </cell>
          <cell r="S47">
            <v>13356.779881536002</v>
          </cell>
          <cell r="T47">
            <v>13623.915479166722</v>
          </cell>
          <cell r="U47">
            <v>13896.393788750058</v>
          </cell>
          <cell r="V47">
            <v>14174.32166452506</v>
          </cell>
          <cell r="W47">
            <v>14457.808097815561</v>
          </cell>
          <cell r="X47">
            <v>14746.964259771872</v>
          </cell>
          <cell r="Y47">
            <v>15041.90354496731</v>
          </cell>
          <cell r="Z47">
            <v>15342.741615866657</v>
          </cell>
          <cell r="AA47">
            <v>15649.596448183989</v>
          </cell>
          <cell r="AB47">
            <v>15962.588377147669</v>
          </cell>
          <cell r="AC47">
            <v>16281.840144690625</v>
          </cell>
          <cell r="AD47">
            <v>16607.476947584437</v>
          </cell>
          <cell r="AE47">
            <v>16939.626486536126</v>
          </cell>
          <cell r="AF47">
            <v>17278.419016266846</v>
          </cell>
          <cell r="AG47">
            <v>17623.987396592183</v>
          </cell>
          <cell r="AH47">
            <v>17976.467144524027</v>
          </cell>
          <cell r="AI47">
            <v>18335.996487414508</v>
          </cell>
          <cell r="AJ47">
            <v>18702.716417162799</v>
          </cell>
          <cell r="AK47">
            <v>19076.770745506052</v>
          </cell>
          <cell r="AL47">
            <v>19458.306160416178</v>
          </cell>
          <cell r="AM47">
            <v>19847.472283624498</v>
          </cell>
          <cell r="AN47">
            <v>20244.421729296992</v>
          </cell>
          <cell r="AO47">
            <v>20649.310163882928</v>
          </cell>
          <cell r="AP47">
            <v>21062.29636716059</v>
          </cell>
          <cell r="AQ47">
            <v>21483.542294503804</v>
          </cell>
          <cell r="AR47">
            <v>21913.213140393877</v>
          </cell>
          <cell r="AS47">
            <v>22351.477403201759</v>
          </cell>
          <cell r="AT47">
            <v>22798.506951265794</v>
          </cell>
          <cell r="AU47">
            <v>23254.477090291115</v>
          </cell>
          <cell r="AV47">
            <v>23719.566632096936</v>
          </cell>
          <cell r="AW47">
            <v>24193.957964738878</v>
          </cell>
          <cell r="AX47">
            <v>24677.837124033656</v>
          </cell>
          <cell r="AY47">
            <v>25171.393866514332</v>
          </cell>
          <cell r="AZ47">
            <v>25674.821743844619</v>
          </cell>
          <cell r="BB47">
            <v>2</v>
          </cell>
        </row>
        <row r="48">
          <cell r="B48" t="str">
            <v>K</v>
          </cell>
          <cell r="H48">
            <v>11401</v>
          </cell>
          <cell r="I48">
            <v>11401</v>
          </cell>
          <cell r="J48">
            <v>11401</v>
          </cell>
          <cell r="K48">
            <v>11628.5</v>
          </cell>
          <cell r="L48">
            <v>11861.07</v>
          </cell>
          <cell r="M48">
            <v>12098.291400000002</v>
          </cell>
          <cell r="N48">
            <v>12339.6</v>
          </cell>
          <cell r="O48">
            <v>12339.6</v>
          </cell>
          <cell r="P48">
            <v>12586.392</v>
          </cell>
          <cell r="Q48">
            <v>12838.119840000001</v>
          </cell>
          <cell r="R48">
            <v>13094.8822368</v>
          </cell>
          <cell r="S48">
            <v>13356.779881536002</v>
          </cell>
          <cell r="T48">
            <v>13623.915479166722</v>
          </cell>
          <cell r="U48">
            <v>13896.393788750058</v>
          </cell>
          <cell r="V48">
            <v>14174.32166452506</v>
          </cell>
          <cell r="W48">
            <v>14457.808097815561</v>
          </cell>
          <cell r="X48">
            <v>14746.964259771872</v>
          </cell>
          <cell r="Y48">
            <v>15041.90354496731</v>
          </cell>
          <cell r="Z48">
            <v>15342.741615866657</v>
          </cell>
          <cell r="AA48">
            <v>15649.596448183989</v>
          </cell>
          <cell r="AB48">
            <v>15962.588377147669</v>
          </cell>
          <cell r="AC48">
            <v>16281.840144690625</v>
          </cell>
          <cell r="AD48">
            <v>16607.476947584437</v>
          </cell>
          <cell r="AE48">
            <v>16939.626486536126</v>
          </cell>
          <cell r="AF48">
            <v>17278.419016266846</v>
          </cell>
          <cell r="AG48">
            <v>17623.987396592183</v>
          </cell>
          <cell r="AH48">
            <v>17976.467144524027</v>
          </cell>
          <cell r="AI48">
            <v>18335.996487414508</v>
          </cell>
          <cell r="AJ48">
            <v>18702.716417162799</v>
          </cell>
          <cell r="AK48">
            <v>19076.770745506052</v>
          </cell>
          <cell r="AL48">
            <v>19458.306160416178</v>
          </cell>
          <cell r="AM48">
            <v>19847.472283624498</v>
          </cell>
          <cell r="AN48">
            <v>20244.421729296992</v>
          </cell>
          <cell r="AO48">
            <v>20649.310163882928</v>
          </cell>
          <cell r="AP48">
            <v>21062.29636716059</v>
          </cell>
          <cell r="AQ48">
            <v>21483.542294503804</v>
          </cell>
          <cell r="AR48">
            <v>21913.213140393877</v>
          </cell>
          <cell r="AS48">
            <v>22351.477403201759</v>
          </cell>
          <cell r="AT48">
            <v>22798.506951265794</v>
          </cell>
          <cell r="AU48">
            <v>23254.477090291115</v>
          </cell>
          <cell r="AV48">
            <v>23719.566632096936</v>
          </cell>
          <cell r="AW48">
            <v>24193.957964738878</v>
          </cell>
          <cell r="AX48">
            <v>24677.837124033656</v>
          </cell>
          <cell r="AY48">
            <v>25171.393866514332</v>
          </cell>
          <cell r="AZ48">
            <v>25674.821743844619</v>
          </cell>
          <cell r="BB48">
            <v>3</v>
          </cell>
        </row>
        <row r="49">
          <cell r="B49" t="str">
            <v>Gr1</v>
          </cell>
          <cell r="H49">
            <v>8770</v>
          </cell>
          <cell r="I49">
            <v>8770</v>
          </cell>
          <cell r="J49">
            <v>8770</v>
          </cell>
          <cell r="K49">
            <v>8945</v>
          </cell>
          <cell r="L49">
            <v>9123.9</v>
          </cell>
          <cell r="M49">
            <v>9306.3780000000006</v>
          </cell>
          <cell r="N49">
            <v>9492</v>
          </cell>
          <cell r="O49">
            <v>9492</v>
          </cell>
          <cell r="P49">
            <v>9681.84</v>
          </cell>
          <cell r="Q49">
            <v>9875.4768000000004</v>
          </cell>
          <cell r="R49">
            <v>10072.986336</v>
          </cell>
          <cell r="S49">
            <v>10274.446062720001</v>
          </cell>
          <cell r="T49">
            <v>10479.934983974401</v>
          </cell>
          <cell r="U49">
            <v>10689.53368365389</v>
          </cell>
          <cell r="V49">
            <v>10903.324357326968</v>
          </cell>
          <cell r="W49">
            <v>11121.390844473508</v>
          </cell>
          <cell r="X49">
            <v>11343.818661362979</v>
          </cell>
          <cell r="Y49">
            <v>11570.695034590239</v>
          </cell>
          <cell r="Z49">
            <v>11802.108935282044</v>
          </cell>
          <cell r="AA49">
            <v>12038.151113987684</v>
          </cell>
          <cell r="AB49">
            <v>12278.914136267438</v>
          </cell>
          <cell r="AC49">
            <v>12524.492418992788</v>
          </cell>
          <cell r="AD49">
            <v>12774.982267372643</v>
          </cell>
          <cell r="AE49">
            <v>13030.481912720095</v>
          </cell>
          <cell r="AF49">
            <v>13291.091550974497</v>
          </cell>
          <cell r="AG49">
            <v>13556.913381993987</v>
          </cell>
          <cell r="AH49">
            <v>13828.051649633868</v>
          </cell>
          <cell r="AI49">
            <v>14104.612682626544</v>
          </cell>
          <cell r="AJ49">
            <v>14386.704936279075</v>
          </cell>
          <cell r="AK49">
            <v>14674.439035004656</v>
          </cell>
          <cell r="AL49">
            <v>14967.92781570475</v>
          </cell>
          <cell r="AM49">
            <v>15267.286372018845</v>
          </cell>
          <cell r="AN49">
            <v>15572.632099459222</v>
          </cell>
          <cell r="AO49">
            <v>15884.084741448407</v>
          </cell>
          <cell r="AP49">
            <v>16201.766436277376</v>
          </cell>
          <cell r="AQ49">
            <v>16525.801765002925</v>
          </cell>
          <cell r="AR49">
            <v>16856.317800302983</v>
          </cell>
          <cell r="AS49">
            <v>17193.444156309044</v>
          </cell>
          <cell r="AT49">
            <v>17537.313039435227</v>
          </cell>
          <cell r="AU49">
            <v>17888.059300223933</v>
          </cell>
          <cell r="AV49">
            <v>18245.820486228411</v>
          </cell>
          <cell r="AW49">
            <v>18610.736895952981</v>
          </cell>
          <cell r="AX49">
            <v>18982.951633872042</v>
          </cell>
          <cell r="AY49">
            <v>19362.610666549484</v>
          </cell>
          <cell r="AZ49">
            <v>19749.862879880475</v>
          </cell>
          <cell r="BB49">
            <v>4</v>
          </cell>
        </row>
        <row r="50">
          <cell r="B50" t="str">
            <v>Gr2</v>
          </cell>
          <cell r="H50">
            <v>8770</v>
          </cell>
          <cell r="I50">
            <v>8770</v>
          </cell>
          <cell r="J50">
            <v>8770</v>
          </cell>
          <cell r="K50">
            <v>8945</v>
          </cell>
          <cell r="L50">
            <v>9123.9</v>
          </cell>
          <cell r="M50">
            <v>9306.3780000000006</v>
          </cell>
          <cell r="N50">
            <v>9492</v>
          </cell>
          <cell r="O50">
            <v>9492</v>
          </cell>
          <cell r="P50">
            <v>9681.84</v>
          </cell>
          <cell r="Q50">
            <v>9875.4768000000004</v>
          </cell>
          <cell r="R50">
            <v>10072.986336</v>
          </cell>
          <cell r="S50">
            <v>10274.446062720001</v>
          </cell>
          <cell r="T50">
            <v>10479.934983974401</v>
          </cell>
          <cell r="U50">
            <v>10689.53368365389</v>
          </cell>
          <cell r="V50">
            <v>10903.324357326968</v>
          </cell>
          <cell r="W50">
            <v>11121.390844473508</v>
          </cell>
          <cell r="X50">
            <v>11343.818661362979</v>
          </cell>
          <cell r="Y50">
            <v>11570.695034590239</v>
          </cell>
          <cell r="Z50">
            <v>11802.108935282044</v>
          </cell>
          <cell r="AA50">
            <v>12038.151113987684</v>
          </cell>
          <cell r="AB50">
            <v>12278.914136267438</v>
          </cell>
          <cell r="AC50">
            <v>12524.492418992788</v>
          </cell>
          <cell r="AD50">
            <v>12774.982267372643</v>
          </cell>
          <cell r="AE50">
            <v>13030.481912720095</v>
          </cell>
          <cell r="AF50">
            <v>13291.091550974497</v>
          </cell>
          <cell r="AG50">
            <v>13556.913381993987</v>
          </cell>
          <cell r="AH50">
            <v>13828.051649633868</v>
          </cell>
          <cell r="AI50">
            <v>14104.612682626544</v>
          </cell>
          <cell r="AJ50">
            <v>14386.704936279075</v>
          </cell>
          <cell r="AK50">
            <v>14674.439035004656</v>
          </cell>
          <cell r="AL50">
            <v>14967.92781570475</v>
          </cell>
          <cell r="AM50">
            <v>15267.286372018845</v>
          </cell>
          <cell r="AN50">
            <v>15572.632099459222</v>
          </cell>
          <cell r="AO50">
            <v>15884.084741448407</v>
          </cell>
          <cell r="AP50">
            <v>16201.766436277376</v>
          </cell>
          <cell r="AQ50">
            <v>16525.801765002925</v>
          </cell>
          <cell r="AR50">
            <v>16856.317800302983</v>
          </cell>
          <cell r="AS50">
            <v>17193.444156309044</v>
          </cell>
          <cell r="AT50">
            <v>17537.313039435227</v>
          </cell>
          <cell r="AU50">
            <v>17888.059300223933</v>
          </cell>
          <cell r="AV50">
            <v>18245.820486228411</v>
          </cell>
          <cell r="AW50">
            <v>18610.736895952981</v>
          </cell>
          <cell r="AX50">
            <v>18982.951633872042</v>
          </cell>
          <cell r="AY50">
            <v>19362.610666549484</v>
          </cell>
          <cell r="AZ50">
            <v>19749.862879880475</v>
          </cell>
          <cell r="BB50">
            <v>5</v>
          </cell>
        </row>
        <row r="51">
          <cell r="B51" t="str">
            <v>Gr3</v>
          </cell>
          <cell r="H51">
            <v>8770</v>
          </cell>
          <cell r="I51">
            <v>8770</v>
          </cell>
          <cell r="J51">
            <v>8770</v>
          </cell>
          <cell r="K51">
            <v>8945</v>
          </cell>
          <cell r="L51">
            <v>9123.9</v>
          </cell>
          <cell r="M51">
            <v>9306.3780000000006</v>
          </cell>
          <cell r="N51">
            <v>9492</v>
          </cell>
          <cell r="O51">
            <v>9492</v>
          </cell>
          <cell r="P51">
            <v>9681.84</v>
          </cell>
          <cell r="Q51">
            <v>9875.4768000000004</v>
          </cell>
          <cell r="R51">
            <v>10072.986336</v>
          </cell>
          <cell r="S51">
            <v>10274.446062720001</v>
          </cell>
          <cell r="T51">
            <v>10479.934983974401</v>
          </cell>
          <cell r="U51">
            <v>10689.53368365389</v>
          </cell>
          <cell r="V51">
            <v>10903.324357326968</v>
          </cell>
          <cell r="W51">
            <v>11121.390844473508</v>
          </cell>
          <cell r="X51">
            <v>11343.818661362979</v>
          </cell>
          <cell r="Y51">
            <v>11570.695034590239</v>
          </cell>
          <cell r="Z51">
            <v>11802.108935282044</v>
          </cell>
          <cell r="AA51">
            <v>12038.151113987684</v>
          </cell>
          <cell r="AB51">
            <v>12278.914136267438</v>
          </cell>
          <cell r="AC51">
            <v>12524.492418992788</v>
          </cell>
          <cell r="AD51">
            <v>12774.982267372643</v>
          </cell>
          <cell r="AE51">
            <v>13030.481912720095</v>
          </cell>
          <cell r="AF51">
            <v>13291.091550974497</v>
          </cell>
          <cell r="AG51">
            <v>13556.913381993987</v>
          </cell>
          <cell r="AH51">
            <v>13828.051649633868</v>
          </cell>
          <cell r="AI51">
            <v>14104.612682626544</v>
          </cell>
          <cell r="AJ51">
            <v>14386.704936279075</v>
          </cell>
          <cell r="AK51">
            <v>14674.439035004656</v>
          </cell>
          <cell r="AL51">
            <v>14967.92781570475</v>
          </cell>
          <cell r="AM51">
            <v>15267.286372018845</v>
          </cell>
          <cell r="AN51">
            <v>15572.632099459222</v>
          </cell>
          <cell r="AO51">
            <v>15884.084741448407</v>
          </cell>
          <cell r="AP51">
            <v>16201.766436277376</v>
          </cell>
          <cell r="AQ51">
            <v>16525.801765002925</v>
          </cell>
          <cell r="AR51">
            <v>16856.317800302983</v>
          </cell>
          <cell r="AS51">
            <v>17193.444156309044</v>
          </cell>
          <cell r="AT51">
            <v>17537.313039435227</v>
          </cell>
          <cell r="AU51">
            <v>17888.059300223933</v>
          </cell>
          <cell r="AV51">
            <v>18245.820486228411</v>
          </cell>
          <cell r="AW51">
            <v>18610.736895952981</v>
          </cell>
          <cell r="AX51">
            <v>18982.951633872042</v>
          </cell>
          <cell r="AY51">
            <v>19362.610666549484</v>
          </cell>
          <cell r="AZ51">
            <v>19749.862879880475</v>
          </cell>
          <cell r="BB51">
            <v>6</v>
          </cell>
        </row>
        <row r="52">
          <cell r="B52" t="str">
            <v>Gr4</v>
          </cell>
          <cell r="H52">
            <v>8770</v>
          </cell>
          <cell r="I52">
            <v>8770</v>
          </cell>
          <cell r="J52">
            <v>8770</v>
          </cell>
          <cell r="K52">
            <v>8945</v>
          </cell>
          <cell r="L52">
            <v>9123.9</v>
          </cell>
          <cell r="M52">
            <v>9306.3780000000006</v>
          </cell>
          <cell r="N52">
            <v>9492</v>
          </cell>
          <cell r="O52">
            <v>9492</v>
          </cell>
          <cell r="P52">
            <v>9681.84</v>
          </cell>
          <cell r="Q52">
            <v>9875.4768000000004</v>
          </cell>
          <cell r="R52">
            <v>10072.986336</v>
          </cell>
          <cell r="S52">
            <v>10274.446062720001</v>
          </cell>
          <cell r="T52">
            <v>10479.934983974401</v>
          </cell>
          <cell r="U52">
            <v>10689.53368365389</v>
          </cell>
          <cell r="V52">
            <v>10903.324357326968</v>
          </cell>
          <cell r="W52">
            <v>11121.390844473508</v>
          </cell>
          <cell r="X52">
            <v>11343.818661362979</v>
          </cell>
          <cell r="Y52">
            <v>11570.695034590239</v>
          </cell>
          <cell r="Z52">
            <v>11802.108935282044</v>
          </cell>
          <cell r="AA52">
            <v>12038.151113987684</v>
          </cell>
          <cell r="AB52">
            <v>12278.914136267438</v>
          </cell>
          <cell r="AC52">
            <v>12524.492418992788</v>
          </cell>
          <cell r="AD52">
            <v>12774.982267372643</v>
          </cell>
          <cell r="AE52">
            <v>13030.481912720095</v>
          </cell>
          <cell r="AF52">
            <v>13291.091550974497</v>
          </cell>
          <cell r="AG52">
            <v>13556.913381993987</v>
          </cell>
          <cell r="AH52">
            <v>13828.051649633868</v>
          </cell>
          <cell r="AI52">
            <v>14104.612682626544</v>
          </cell>
          <cell r="AJ52">
            <v>14386.704936279075</v>
          </cell>
          <cell r="AK52">
            <v>14674.439035004656</v>
          </cell>
          <cell r="AL52">
            <v>14967.92781570475</v>
          </cell>
          <cell r="AM52">
            <v>15267.286372018845</v>
          </cell>
          <cell r="AN52">
            <v>15572.632099459222</v>
          </cell>
          <cell r="AO52">
            <v>15884.084741448407</v>
          </cell>
          <cell r="AP52">
            <v>16201.766436277376</v>
          </cell>
          <cell r="AQ52">
            <v>16525.801765002925</v>
          </cell>
          <cell r="AR52">
            <v>16856.317800302983</v>
          </cell>
          <cell r="AS52">
            <v>17193.444156309044</v>
          </cell>
          <cell r="AT52">
            <v>17537.313039435227</v>
          </cell>
          <cell r="AU52">
            <v>17888.059300223933</v>
          </cell>
          <cell r="AV52">
            <v>18245.820486228411</v>
          </cell>
          <cell r="AW52">
            <v>18610.736895952981</v>
          </cell>
          <cell r="AX52">
            <v>18982.951633872042</v>
          </cell>
          <cell r="AY52">
            <v>19362.610666549484</v>
          </cell>
          <cell r="AZ52">
            <v>19749.862879880475</v>
          </cell>
          <cell r="BB52">
            <v>7</v>
          </cell>
        </row>
        <row r="53">
          <cell r="B53" t="str">
            <v>Gr5</v>
          </cell>
          <cell r="H53">
            <v>8770</v>
          </cell>
          <cell r="I53">
            <v>8770</v>
          </cell>
          <cell r="J53">
            <v>8770</v>
          </cell>
          <cell r="K53">
            <v>8945</v>
          </cell>
          <cell r="L53">
            <v>9123.9</v>
          </cell>
          <cell r="M53">
            <v>9306.3780000000006</v>
          </cell>
          <cell r="N53">
            <v>9492</v>
          </cell>
          <cell r="O53">
            <v>9492</v>
          </cell>
          <cell r="P53">
            <v>9681.84</v>
          </cell>
          <cell r="Q53">
            <v>9875.4768000000004</v>
          </cell>
          <cell r="R53">
            <v>10072.986336</v>
          </cell>
          <cell r="S53">
            <v>10274.446062720001</v>
          </cell>
          <cell r="T53">
            <v>10479.934983974401</v>
          </cell>
          <cell r="U53">
            <v>10689.53368365389</v>
          </cell>
          <cell r="V53">
            <v>10903.324357326968</v>
          </cell>
          <cell r="W53">
            <v>11121.390844473508</v>
          </cell>
          <cell r="X53">
            <v>11343.818661362979</v>
          </cell>
          <cell r="Y53">
            <v>11570.695034590239</v>
          </cell>
          <cell r="Z53">
            <v>11802.108935282044</v>
          </cell>
          <cell r="AA53">
            <v>12038.151113987684</v>
          </cell>
          <cell r="AB53">
            <v>12278.914136267438</v>
          </cell>
          <cell r="AC53">
            <v>12524.492418992788</v>
          </cell>
          <cell r="AD53">
            <v>12774.982267372643</v>
          </cell>
          <cell r="AE53">
            <v>13030.481912720095</v>
          </cell>
          <cell r="AF53">
            <v>13291.091550974497</v>
          </cell>
          <cell r="AG53">
            <v>13556.913381993987</v>
          </cell>
          <cell r="AH53">
            <v>13828.051649633868</v>
          </cell>
          <cell r="AI53">
            <v>14104.612682626544</v>
          </cell>
          <cell r="AJ53">
            <v>14386.704936279075</v>
          </cell>
          <cell r="AK53">
            <v>14674.439035004656</v>
          </cell>
          <cell r="AL53">
            <v>14967.92781570475</v>
          </cell>
          <cell r="AM53">
            <v>15267.286372018845</v>
          </cell>
          <cell r="AN53">
            <v>15572.632099459222</v>
          </cell>
          <cell r="AO53">
            <v>15884.084741448407</v>
          </cell>
          <cell r="AP53">
            <v>16201.766436277376</v>
          </cell>
          <cell r="AQ53">
            <v>16525.801765002925</v>
          </cell>
          <cell r="AR53">
            <v>16856.317800302983</v>
          </cell>
          <cell r="AS53">
            <v>17193.444156309044</v>
          </cell>
          <cell r="AT53">
            <v>17537.313039435227</v>
          </cell>
          <cell r="AU53">
            <v>17888.059300223933</v>
          </cell>
          <cell r="AV53">
            <v>18245.820486228411</v>
          </cell>
          <cell r="AW53">
            <v>18610.736895952981</v>
          </cell>
          <cell r="AX53">
            <v>18982.951633872042</v>
          </cell>
          <cell r="AY53">
            <v>19362.610666549484</v>
          </cell>
          <cell r="AZ53">
            <v>19749.862879880475</v>
          </cell>
          <cell r="BB53">
            <v>8</v>
          </cell>
        </row>
        <row r="54">
          <cell r="B54" t="str">
            <v>Gr6</v>
          </cell>
          <cell r="H54">
            <v>9033.1</v>
          </cell>
          <cell r="I54">
            <v>9033.1</v>
          </cell>
          <cell r="J54">
            <v>9033.1</v>
          </cell>
          <cell r="K54">
            <v>9213.35</v>
          </cell>
          <cell r="L54">
            <v>9397.6170000000002</v>
          </cell>
          <cell r="M54">
            <v>9585.56934</v>
          </cell>
          <cell r="N54">
            <v>10251.36</v>
          </cell>
          <cell r="O54">
            <v>10251.36</v>
          </cell>
          <cell r="P54">
            <v>10456.387200000001</v>
          </cell>
          <cell r="Q54">
            <v>10665.514944</v>
          </cell>
          <cell r="R54">
            <v>10878.825242880001</v>
          </cell>
          <cell r="S54">
            <v>11096.401747737602</v>
          </cell>
          <cell r="T54">
            <v>11318.329782692354</v>
          </cell>
          <cell r="U54">
            <v>11544.696378346202</v>
          </cell>
          <cell r="V54">
            <v>11775.590305913127</v>
          </cell>
          <cell r="W54">
            <v>12011.102112031389</v>
          </cell>
          <cell r="X54">
            <v>12251.324154272017</v>
          </cell>
          <cell r="Y54">
            <v>12496.350637357458</v>
          </cell>
          <cell r="Z54">
            <v>12746.277650104608</v>
          </cell>
          <cell r="AA54">
            <v>13001.203203106699</v>
          </cell>
          <cell r="AB54">
            <v>13261.227267168833</v>
          </cell>
          <cell r="AC54">
            <v>13526.451812512212</v>
          </cell>
          <cell r="AD54">
            <v>13796.980848762456</v>
          </cell>
          <cell r="AE54">
            <v>14072.920465737703</v>
          </cell>
          <cell r="AF54">
            <v>14354.378875052458</v>
          </cell>
          <cell r="AG54">
            <v>14641.466452553506</v>
          </cell>
          <cell r="AH54">
            <v>14934.295781604578</v>
          </cell>
          <cell r="AI54">
            <v>15232.98169723667</v>
          </cell>
          <cell r="AJ54">
            <v>15537.641331181401</v>
          </cell>
          <cell r="AK54">
            <v>15848.394157805029</v>
          </cell>
          <cell r="AL54">
            <v>16165.362040961132</v>
          </cell>
          <cell r="AM54">
            <v>16488.669281780352</v>
          </cell>
          <cell r="AN54">
            <v>16818.442667415962</v>
          </cell>
          <cell r="AO54">
            <v>17154.81152076428</v>
          </cell>
          <cell r="AP54">
            <v>17497.907751179566</v>
          </cell>
          <cell r="AQ54">
            <v>17847.865906203162</v>
          </cell>
          <cell r="AR54">
            <v>18204.823224327221</v>
          </cell>
          <cell r="AS54">
            <v>18568.91968881377</v>
          </cell>
          <cell r="AT54">
            <v>18940.298082590045</v>
          </cell>
          <cell r="AU54">
            <v>19319.104044241849</v>
          </cell>
          <cell r="AV54">
            <v>19705.486125126685</v>
          </cell>
          <cell r="AW54">
            <v>20099.595847629222</v>
          </cell>
          <cell r="AX54">
            <v>20501.587764581807</v>
          </cell>
          <cell r="AY54">
            <v>20911.619519873446</v>
          </cell>
          <cell r="AZ54">
            <v>21329.851910270914</v>
          </cell>
          <cell r="BB54">
            <v>9</v>
          </cell>
        </row>
        <row r="55">
          <cell r="B55" t="str">
            <v>Gr7</v>
          </cell>
          <cell r="H55">
            <v>9033.1</v>
          </cell>
          <cell r="I55">
            <v>9033.1</v>
          </cell>
          <cell r="J55">
            <v>9033.1</v>
          </cell>
          <cell r="K55">
            <v>9213.35</v>
          </cell>
          <cell r="L55">
            <v>9397.6170000000002</v>
          </cell>
          <cell r="M55">
            <v>9585.56934</v>
          </cell>
          <cell r="N55">
            <v>10251.36</v>
          </cell>
          <cell r="O55">
            <v>10251.36</v>
          </cell>
          <cell r="P55">
            <v>10456.387200000001</v>
          </cell>
          <cell r="Q55">
            <v>10665.514944</v>
          </cell>
          <cell r="R55">
            <v>10878.825242880001</v>
          </cell>
          <cell r="S55">
            <v>11096.401747737602</v>
          </cell>
          <cell r="T55">
            <v>11318.329782692354</v>
          </cell>
          <cell r="U55">
            <v>11544.696378346202</v>
          </cell>
          <cell r="V55">
            <v>11775.590305913127</v>
          </cell>
          <cell r="W55">
            <v>12011.102112031389</v>
          </cell>
          <cell r="X55">
            <v>12251.324154272017</v>
          </cell>
          <cell r="Y55">
            <v>12496.350637357458</v>
          </cell>
          <cell r="Z55">
            <v>12746.277650104608</v>
          </cell>
          <cell r="AA55">
            <v>13001.203203106699</v>
          </cell>
          <cell r="AB55">
            <v>13261.227267168833</v>
          </cell>
          <cell r="AC55">
            <v>13526.451812512212</v>
          </cell>
          <cell r="AD55">
            <v>13796.980848762456</v>
          </cell>
          <cell r="AE55">
            <v>14072.920465737703</v>
          </cell>
          <cell r="AF55">
            <v>14354.378875052458</v>
          </cell>
          <cell r="AG55">
            <v>14641.466452553506</v>
          </cell>
          <cell r="AH55">
            <v>14934.295781604578</v>
          </cell>
          <cell r="AI55">
            <v>15232.98169723667</v>
          </cell>
          <cell r="AJ55">
            <v>15537.641331181401</v>
          </cell>
          <cell r="AK55">
            <v>15848.394157805029</v>
          </cell>
          <cell r="AL55">
            <v>16165.362040961132</v>
          </cell>
          <cell r="AM55">
            <v>16488.669281780352</v>
          </cell>
          <cell r="AN55">
            <v>16818.442667415962</v>
          </cell>
          <cell r="AO55">
            <v>17154.81152076428</v>
          </cell>
          <cell r="AP55">
            <v>17497.907751179566</v>
          </cell>
          <cell r="AQ55">
            <v>17847.865906203162</v>
          </cell>
          <cell r="AR55">
            <v>18204.823224327221</v>
          </cell>
          <cell r="AS55">
            <v>18568.91968881377</v>
          </cell>
          <cell r="AT55">
            <v>18940.298082590045</v>
          </cell>
          <cell r="AU55">
            <v>19319.104044241849</v>
          </cell>
          <cell r="AV55">
            <v>19705.486125126685</v>
          </cell>
          <cell r="AW55">
            <v>20099.595847629222</v>
          </cell>
          <cell r="AX55">
            <v>20501.587764581807</v>
          </cell>
          <cell r="AY55">
            <v>20911.619519873446</v>
          </cell>
          <cell r="AZ55">
            <v>21329.851910270914</v>
          </cell>
          <cell r="BB55">
            <v>10</v>
          </cell>
        </row>
        <row r="56">
          <cell r="B56" t="str">
            <v>Gr8</v>
          </cell>
          <cell r="H56">
            <v>9033.1</v>
          </cell>
          <cell r="I56">
            <v>9033.1</v>
          </cell>
          <cell r="J56">
            <v>9033.1</v>
          </cell>
          <cell r="K56">
            <v>9213.35</v>
          </cell>
          <cell r="L56">
            <v>9397.6170000000002</v>
          </cell>
          <cell r="M56">
            <v>9585.56934</v>
          </cell>
          <cell r="N56">
            <v>10251.36</v>
          </cell>
          <cell r="O56">
            <v>10251.36</v>
          </cell>
          <cell r="P56">
            <v>10456.387200000001</v>
          </cell>
          <cell r="Q56">
            <v>10665.514944</v>
          </cell>
          <cell r="R56">
            <v>10878.825242880001</v>
          </cell>
          <cell r="S56">
            <v>11096.401747737602</v>
          </cell>
          <cell r="T56">
            <v>11318.329782692354</v>
          </cell>
          <cell r="U56">
            <v>11544.696378346202</v>
          </cell>
          <cell r="V56">
            <v>11775.590305913127</v>
          </cell>
          <cell r="W56">
            <v>12011.102112031389</v>
          </cell>
          <cell r="X56">
            <v>12251.324154272017</v>
          </cell>
          <cell r="Y56">
            <v>12496.350637357458</v>
          </cell>
          <cell r="Z56">
            <v>12746.277650104608</v>
          </cell>
          <cell r="AA56">
            <v>13001.203203106699</v>
          </cell>
          <cell r="AB56">
            <v>13261.227267168833</v>
          </cell>
          <cell r="AC56">
            <v>13526.451812512212</v>
          </cell>
          <cell r="AD56">
            <v>13796.980848762456</v>
          </cell>
          <cell r="AE56">
            <v>14072.920465737703</v>
          </cell>
          <cell r="AF56">
            <v>14354.378875052458</v>
          </cell>
          <cell r="AG56">
            <v>14641.466452553506</v>
          </cell>
          <cell r="AH56">
            <v>14934.295781604578</v>
          </cell>
          <cell r="AI56">
            <v>15232.98169723667</v>
          </cell>
          <cell r="AJ56">
            <v>15537.641331181401</v>
          </cell>
          <cell r="AK56">
            <v>15848.394157805029</v>
          </cell>
          <cell r="AL56">
            <v>16165.362040961132</v>
          </cell>
          <cell r="AM56">
            <v>16488.669281780352</v>
          </cell>
          <cell r="AN56">
            <v>16818.442667415962</v>
          </cell>
          <cell r="AO56">
            <v>17154.81152076428</v>
          </cell>
          <cell r="AP56">
            <v>17497.907751179566</v>
          </cell>
          <cell r="AQ56">
            <v>17847.865906203162</v>
          </cell>
          <cell r="AR56">
            <v>18204.823224327221</v>
          </cell>
          <cell r="AS56">
            <v>18568.91968881377</v>
          </cell>
          <cell r="AT56">
            <v>18940.298082590045</v>
          </cell>
          <cell r="AU56">
            <v>19319.104044241849</v>
          </cell>
          <cell r="AV56">
            <v>19705.486125126685</v>
          </cell>
          <cell r="AW56">
            <v>20099.595847629222</v>
          </cell>
          <cell r="AX56">
            <v>20501.587764581807</v>
          </cell>
          <cell r="AY56">
            <v>20911.619519873446</v>
          </cell>
          <cell r="AZ56">
            <v>21329.851910270914</v>
          </cell>
          <cell r="BB56">
            <v>11</v>
          </cell>
        </row>
        <row r="57">
          <cell r="B57" t="str">
            <v>Gr9</v>
          </cell>
          <cell r="H57">
            <v>10173.199999999999</v>
          </cell>
          <cell r="I57">
            <v>10173.199999999999</v>
          </cell>
          <cell r="J57">
            <v>10173.199999999999</v>
          </cell>
          <cell r="K57">
            <v>10376.199999999999</v>
          </cell>
          <cell r="L57">
            <v>10583.723999999998</v>
          </cell>
          <cell r="M57">
            <v>10795.39848</v>
          </cell>
          <cell r="N57">
            <v>11580.24</v>
          </cell>
          <cell r="O57">
            <v>11580.24</v>
          </cell>
          <cell r="P57">
            <v>11811.844800000001</v>
          </cell>
          <cell r="Q57">
            <v>12048.081695999999</v>
          </cell>
          <cell r="R57">
            <v>12289.043329919999</v>
          </cell>
          <cell r="S57">
            <v>12534.824196518401</v>
          </cell>
          <cell r="T57">
            <v>12785.520680448768</v>
          </cell>
          <cell r="U57">
            <v>13041.231094057746</v>
          </cell>
          <cell r="V57">
            <v>13302.055715938901</v>
          </cell>
          <cell r="W57">
            <v>13568.09683025768</v>
          </cell>
          <cell r="X57">
            <v>13839.458766862834</v>
          </cell>
          <cell r="Y57">
            <v>14116.247942200091</v>
          </cell>
          <cell r="Z57">
            <v>14398.572901044094</v>
          </cell>
          <cell r="AA57">
            <v>14686.544359064974</v>
          </cell>
          <cell r="AB57">
            <v>14980.275246246274</v>
          </cell>
          <cell r="AC57">
            <v>15279.8807511712</v>
          </cell>
          <cell r="AD57">
            <v>15585.478366194624</v>
          </cell>
          <cell r="AE57">
            <v>15897.187933518517</v>
          </cell>
          <cell r="AF57">
            <v>16215.131692188887</v>
          </cell>
          <cell r="AG57">
            <v>16539.434326032664</v>
          </cell>
          <cell r="AH57">
            <v>16870.223012553317</v>
          </cell>
          <cell r="AI57">
            <v>17207.627472804383</v>
          </cell>
          <cell r="AJ57">
            <v>17551.780022260471</v>
          </cell>
          <cell r="AK57">
            <v>17902.815622705679</v>
          </cell>
          <cell r="AL57">
            <v>18260.871935159794</v>
          </cell>
          <cell r="AM57">
            <v>18626.089373862989</v>
          </cell>
          <cell r="AN57">
            <v>18998.61116134025</v>
          </cell>
          <cell r="AO57">
            <v>19378.583384567057</v>
          </cell>
          <cell r="AP57">
            <v>19766.155052258397</v>
          </cell>
          <cell r="AQ57">
            <v>20161.478153303568</v>
          </cell>
          <cell r="AR57">
            <v>20564.707716369638</v>
          </cell>
          <cell r="AS57">
            <v>20976.001870697033</v>
          </cell>
          <cell r="AT57">
            <v>21395.521908110975</v>
          </cell>
          <cell r="AU57">
            <v>21823.432346273199</v>
          </cell>
          <cell r="AV57">
            <v>22259.900993198662</v>
          </cell>
          <cell r="AW57">
            <v>22705.099013062638</v>
          </cell>
          <cell r="AX57">
            <v>23159.200993323891</v>
          </cell>
          <cell r="AY57">
            <v>23622.385013190371</v>
          </cell>
          <cell r="AZ57">
            <v>24094.83271345418</v>
          </cell>
          <cell r="BB57">
            <v>12</v>
          </cell>
        </row>
        <row r="58">
          <cell r="B58" t="str">
            <v>Gr10</v>
          </cell>
          <cell r="H58">
            <v>10173.199999999999</v>
          </cell>
          <cell r="I58">
            <v>10173.199999999999</v>
          </cell>
          <cell r="J58">
            <v>10173.199999999999</v>
          </cell>
          <cell r="K58">
            <v>10376.199999999999</v>
          </cell>
          <cell r="L58">
            <v>10583.723999999998</v>
          </cell>
          <cell r="M58">
            <v>10795.39848</v>
          </cell>
          <cell r="N58">
            <v>11580.24</v>
          </cell>
          <cell r="O58">
            <v>11580.24</v>
          </cell>
          <cell r="P58">
            <v>11811.844800000001</v>
          </cell>
          <cell r="Q58">
            <v>12048.081695999999</v>
          </cell>
          <cell r="R58">
            <v>12289.043329919999</v>
          </cell>
          <cell r="S58">
            <v>12534.824196518401</v>
          </cell>
          <cell r="T58">
            <v>12785.520680448768</v>
          </cell>
          <cell r="U58">
            <v>13041.231094057746</v>
          </cell>
          <cell r="V58">
            <v>13302.055715938901</v>
          </cell>
          <cell r="W58">
            <v>13568.09683025768</v>
          </cell>
          <cell r="X58">
            <v>13839.458766862834</v>
          </cell>
          <cell r="Y58">
            <v>14116.247942200091</v>
          </cell>
          <cell r="Z58">
            <v>14398.572901044094</v>
          </cell>
          <cell r="AA58">
            <v>14686.544359064974</v>
          </cell>
          <cell r="AB58">
            <v>14980.275246246274</v>
          </cell>
          <cell r="AC58">
            <v>15279.8807511712</v>
          </cell>
          <cell r="AD58">
            <v>15585.478366194624</v>
          </cell>
          <cell r="AE58">
            <v>15897.187933518517</v>
          </cell>
          <cell r="AF58">
            <v>16215.131692188887</v>
          </cell>
          <cell r="AG58">
            <v>16539.434326032664</v>
          </cell>
          <cell r="AH58">
            <v>16870.223012553317</v>
          </cell>
          <cell r="AI58">
            <v>17207.627472804383</v>
          </cell>
          <cell r="AJ58">
            <v>17551.780022260471</v>
          </cell>
          <cell r="AK58">
            <v>17902.815622705679</v>
          </cell>
          <cell r="AL58">
            <v>18260.871935159794</v>
          </cell>
          <cell r="AM58">
            <v>18626.089373862989</v>
          </cell>
          <cell r="AN58">
            <v>18998.61116134025</v>
          </cell>
          <cell r="AO58">
            <v>19378.583384567057</v>
          </cell>
          <cell r="AP58">
            <v>19766.155052258397</v>
          </cell>
          <cell r="AQ58">
            <v>20161.478153303568</v>
          </cell>
          <cell r="AR58">
            <v>20564.707716369638</v>
          </cell>
          <cell r="AS58">
            <v>20976.001870697033</v>
          </cell>
          <cell r="AT58">
            <v>21395.521908110975</v>
          </cell>
          <cell r="AU58">
            <v>21823.432346273199</v>
          </cell>
          <cell r="AV58">
            <v>22259.900993198662</v>
          </cell>
          <cell r="AW58">
            <v>22705.099013062638</v>
          </cell>
          <cell r="AX58">
            <v>23159.200993323891</v>
          </cell>
          <cell r="AY58">
            <v>23622.385013190371</v>
          </cell>
          <cell r="AZ58">
            <v>24094.83271345418</v>
          </cell>
          <cell r="BB58">
            <v>13</v>
          </cell>
        </row>
        <row r="59">
          <cell r="B59" t="str">
            <v>Gr11</v>
          </cell>
          <cell r="H59">
            <v>10173.199999999999</v>
          </cell>
          <cell r="I59">
            <v>10173.199999999999</v>
          </cell>
          <cell r="J59">
            <v>10173.199999999999</v>
          </cell>
          <cell r="K59">
            <v>10376.199999999999</v>
          </cell>
          <cell r="L59">
            <v>10583.723999999998</v>
          </cell>
          <cell r="M59">
            <v>10795.39848</v>
          </cell>
          <cell r="N59">
            <v>11580.24</v>
          </cell>
          <cell r="O59">
            <v>11580.24</v>
          </cell>
          <cell r="P59">
            <v>11811.844800000001</v>
          </cell>
          <cell r="Q59">
            <v>12048.081695999999</v>
          </cell>
          <cell r="R59">
            <v>12289.043329919999</v>
          </cell>
          <cell r="S59">
            <v>12534.824196518401</v>
          </cell>
          <cell r="T59">
            <v>12785.520680448768</v>
          </cell>
          <cell r="U59">
            <v>13041.231094057746</v>
          </cell>
          <cell r="V59">
            <v>13302.055715938901</v>
          </cell>
          <cell r="W59">
            <v>13568.09683025768</v>
          </cell>
          <cell r="X59">
            <v>13839.458766862834</v>
          </cell>
          <cell r="Y59">
            <v>14116.247942200091</v>
          </cell>
          <cell r="Z59">
            <v>14398.572901044094</v>
          </cell>
          <cell r="AA59">
            <v>14686.544359064974</v>
          </cell>
          <cell r="AB59">
            <v>14980.275246246274</v>
          </cell>
          <cell r="AC59">
            <v>15279.8807511712</v>
          </cell>
          <cell r="AD59">
            <v>15585.478366194624</v>
          </cell>
          <cell r="AE59">
            <v>15897.187933518517</v>
          </cell>
          <cell r="AF59">
            <v>16215.131692188887</v>
          </cell>
          <cell r="AG59">
            <v>16539.434326032664</v>
          </cell>
          <cell r="AH59">
            <v>16870.223012553317</v>
          </cell>
          <cell r="AI59">
            <v>17207.627472804383</v>
          </cell>
          <cell r="AJ59">
            <v>17551.780022260471</v>
          </cell>
          <cell r="AK59">
            <v>17902.815622705679</v>
          </cell>
          <cell r="AL59">
            <v>18260.871935159794</v>
          </cell>
          <cell r="AM59">
            <v>18626.089373862989</v>
          </cell>
          <cell r="AN59">
            <v>18998.61116134025</v>
          </cell>
          <cell r="AO59">
            <v>19378.583384567057</v>
          </cell>
          <cell r="AP59">
            <v>19766.155052258397</v>
          </cell>
          <cell r="AQ59">
            <v>20161.478153303568</v>
          </cell>
          <cell r="AR59">
            <v>20564.707716369638</v>
          </cell>
          <cell r="AS59">
            <v>20976.001870697033</v>
          </cell>
          <cell r="AT59">
            <v>21395.521908110975</v>
          </cell>
          <cell r="AU59">
            <v>21823.432346273199</v>
          </cell>
          <cell r="AV59">
            <v>22259.900993198662</v>
          </cell>
          <cell r="AW59">
            <v>22705.099013062638</v>
          </cell>
          <cell r="AX59">
            <v>23159.200993323891</v>
          </cell>
          <cell r="AY59">
            <v>23622.385013190371</v>
          </cell>
          <cell r="AZ59">
            <v>24094.83271345418</v>
          </cell>
          <cell r="BB59">
            <v>14</v>
          </cell>
        </row>
        <row r="60">
          <cell r="B60" t="str">
            <v>Gr12</v>
          </cell>
          <cell r="H60">
            <v>10173.199999999999</v>
          </cell>
          <cell r="I60">
            <v>10173.199999999999</v>
          </cell>
          <cell r="J60">
            <v>10173.199999999999</v>
          </cell>
          <cell r="K60">
            <v>10376.199999999999</v>
          </cell>
          <cell r="L60">
            <v>10583.723999999998</v>
          </cell>
          <cell r="M60">
            <v>10795.39848</v>
          </cell>
          <cell r="N60">
            <v>11580.24</v>
          </cell>
          <cell r="O60">
            <v>11580.24</v>
          </cell>
          <cell r="P60">
            <v>11811.844800000001</v>
          </cell>
          <cell r="Q60">
            <v>12048.081695999999</v>
          </cell>
          <cell r="R60">
            <v>12289.043329919999</v>
          </cell>
          <cell r="S60">
            <v>12534.824196518401</v>
          </cell>
          <cell r="T60">
            <v>12785.520680448768</v>
          </cell>
          <cell r="U60">
            <v>13041.231094057746</v>
          </cell>
          <cell r="V60">
            <v>13302.055715938901</v>
          </cell>
          <cell r="W60">
            <v>13568.09683025768</v>
          </cell>
          <cell r="X60">
            <v>13839.458766862834</v>
          </cell>
          <cell r="Y60">
            <v>14116.247942200091</v>
          </cell>
          <cell r="Z60">
            <v>14398.572901044094</v>
          </cell>
          <cell r="AA60">
            <v>14686.544359064974</v>
          </cell>
          <cell r="AB60">
            <v>14980.275246246274</v>
          </cell>
          <cell r="AC60">
            <v>15279.8807511712</v>
          </cell>
          <cell r="AD60">
            <v>15585.478366194624</v>
          </cell>
          <cell r="AE60">
            <v>15897.187933518517</v>
          </cell>
          <cell r="AF60">
            <v>16215.131692188887</v>
          </cell>
          <cell r="AG60">
            <v>16539.434326032664</v>
          </cell>
          <cell r="AH60">
            <v>16870.223012553317</v>
          </cell>
          <cell r="AI60">
            <v>17207.627472804383</v>
          </cell>
          <cell r="AJ60">
            <v>17551.780022260471</v>
          </cell>
          <cell r="AK60">
            <v>17902.815622705679</v>
          </cell>
          <cell r="AL60">
            <v>18260.871935159794</v>
          </cell>
          <cell r="AM60">
            <v>18626.089373862989</v>
          </cell>
          <cell r="AN60">
            <v>18998.61116134025</v>
          </cell>
          <cell r="AO60">
            <v>19378.583384567057</v>
          </cell>
          <cell r="AP60">
            <v>19766.155052258397</v>
          </cell>
          <cell r="AQ60">
            <v>20161.478153303568</v>
          </cell>
          <cell r="AR60">
            <v>20564.707716369638</v>
          </cell>
          <cell r="AS60">
            <v>20976.001870697033</v>
          </cell>
          <cell r="AT60">
            <v>21395.521908110975</v>
          </cell>
          <cell r="AU60">
            <v>21823.432346273199</v>
          </cell>
          <cell r="AV60">
            <v>22259.900993198662</v>
          </cell>
          <cell r="AW60">
            <v>22705.099013062638</v>
          </cell>
          <cell r="AX60">
            <v>23159.200993323891</v>
          </cell>
          <cell r="AY60">
            <v>23622.385013190371</v>
          </cell>
          <cell r="AZ60">
            <v>24094.83271345418</v>
          </cell>
          <cell r="BB60">
            <v>15</v>
          </cell>
        </row>
        <row r="61">
          <cell r="B61" t="str">
            <v>Adult</v>
          </cell>
          <cell r="H61">
            <v>6577.5</v>
          </cell>
          <cell r="I61">
            <v>6577.5</v>
          </cell>
          <cell r="J61">
            <v>6577.5</v>
          </cell>
          <cell r="K61">
            <v>6708.75</v>
          </cell>
          <cell r="L61">
            <v>6842.9249999999993</v>
          </cell>
          <cell r="M61">
            <v>6979.7835000000005</v>
          </cell>
          <cell r="N61">
            <v>8447.880000000001</v>
          </cell>
          <cell r="O61">
            <v>8447.880000000001</v>
          </cell>
          <cell r="P61">
            <v>8616.8376000000007</v>
          </cell>
          <cell r="Q61">
            <v>8789.174352</v>
          </cell>
          <cell r="R61">
            <v>8964.9578390400002</v>
          </cell>
          <cell r="S61">
            <v>9144.2569958208005</v>
          </cell>
          <cell r="T61">
            <v>9327.1421357372164</v>
          </cell>
          <cell r="U61">
            <v>9513.6849784519618</v>
          </cell>
          <cell r="V61">
            <v>9703.9586780210011</v>
          </cell>
          <cell r="W61">
            <v>9898.0378515814227</v>
          </cell>
          <cell r="X61">
            <v>10095.998608613052</v>
          </cell>
          <cell r="Y61">
            <v>10297.918580785312</v>
          </cell>
          <cell r="Z61">
            <v>10503.876952401019</v>
          </cell>
          <cell r="AA61">
            <v>10713.954491449038</v>
          </cell>
          <cell r="AB61">
            <v>10928.23358127802</v>
          </cell>
          <cell r="AC61">
            <v>11146.798252903582</v>
          </cell>
          <cell r="AD61">
            <v>11369.734217961652</v>
          </cell>
          <cell r="AE61">
            <v>11597.128902320885</v>
          </cell>
          <cell r="AF61">
            <v>11829.071480367304</v>
          </cell>
          <cell r="AG61">
            <v>12065.652909974649</v>
          </cell>
          <cell r="AH61">
            <v>12306.965968174143</v>
          </cell>
          <cell r="AI61">
            <v>12553.105287537624</v>
          </cell>
          <cell r="AJ61">
            <v>12804.167393288377</v>
          </cell>
          <cell r="AK61">
            <v>13060.250741154145</v>
          </cell>
          <cell r="AL61">
            <v>13321.455755977227</v>
          </cell>
          <cell r="AM61">
            <v>13587.884871096772</v>
          </cell>
          <cell r="AN61">
            <v>13859.642568518708</v>
          </cell>
          <cell r="AO61">
            <v>14136.835419889083</v>
          </cell>
          <cell r="AP61">
            <v>14419.572128286865</v>
          </cell>
          <cell r="AQ61">
            <v>14707.963570852604</v>
          </cell>
          <cell r="AR61">
            <v>15002.122842269655</v>
          </cell>
          <cell r="AS61">
            <v>15302.165299115049</v>
          </cell>
          <cell r="AT61">
            <v>15608.208605097352</v>
          </cell>
          <cell r="AU61">
            <v>15920.3727771993</v>
          </cell>
          <cell r="AV61">
            <v>16238.780232743286</v>
          </cell>
          <cell r="AW61">
            <v>16563.555837398155</v>
          </cell>
          <cell r="AX61">
            <v>16894.82695414612</v>
          </cell>
          <cell r="AY61">
            <v>17232.723493229041</v>
          </cell>
          <cell r="AZ61">
            <v>17577.377963093622</v>
          </cell>
          <cell r="BB61">
            <v>16</v>
          </cell>
        </row>
        <row r="63">
          <cell r="B63" t="str">
            <v>SpEdL1</v>
          </cell>
          <cell r="H63">
            <v>0.52</v>
          </cell>
          <cell r="I63">
            <v>0.52</v>
          </cell>
          <cell r="J63">
            <v>0.52</v>
          </cell>
          <cell r="K63">
            <v>0.57999999999999996</v>
          </cell>
          <cell r="L63">
            <v>0.57999999999999996</v>
          </cell>
          <cell r="M63">
            <v>0.57999999999999996</v>
          </cell>
          <cell r="N63">
            <v>0.97</v>
          </cell>
          <cell r="O63">
            <v>0.97</v>
          </cell>
          <cell r="P63">
            <v>0.97</v>
          </cell>
          <cell r="Q63">
            <v>0.97</v>
          </cell>
          <cell r="R63">
            <v>0.97</v>
          </cell>
          <cell r="S63">
            <v>0.97</v>
          </cell>
          <cell r="T63">
            <v>0.97</v>
          </cell>
          <cell r="U63">
            <v>0.97</v>
          </cell>
          <cell r="V63">
            <v>0.97</v>
          </cell>
          <cell r="W63">
            <v>0.97</v>
          </cell>
          <cell r="X63">
            <v>0.97</v>
          </cell>
          <cell r="Y63">
            <v>0.97</v>
          </cell>
          <cell r="Z63">
            <v>0.97</v>
          </cell>
          <cell r="AA63">
            <v>0.97</v>
          </cell>
          <cell r="AB63">
            <v>0.97</v>
          </cell>
          <cell r="AC63">
            <v>0.97</v>
          </cell>
          <cell r="AD63">
            <v>0.97</v>
          </cell>
          <cell r="AE63">
            <v>0.97</v>
          </cell>
          <cell r="AF63">
            <v>0.97</v>
          </cell>
          <cell r="AG63">
            <v>0.97</v>
          </cell>
          <cell r="AH63">
            <v>0.97</v>
          </cell>
          <cell r="AI63">
            <v>0.97</v>
          </cell>
          <cell r="AJ63">
            <v>0.97</v>
          </cell>
          <cell r="AK63">
            <v>0.97</v>
          </cell>
          <cell r="AL63">
            <v>0.97</v>
          </cell>
          <cell r="AM63">
            <v>0.97</v>
          </cell>
          <cell r="AN63">
            <v>0.97</v>
          </cell>
          <cell r="AO63">
            <v>0.97</v>
          </cell>
          <cell r="AP63">
            <v>0.97</v>
          </cell>
          <cell r="AQ63">
            <v>0.97</v>
          </cell>
          <cell r="AR63">
            <v>0.97</v>
          </cell>
          <cell r="AS63">
            <v>0.97</v>
          </cell>
          <cell r="AT63">
            <v>0.97</v>
          </cell>
          <cell r="AU63">
            <v>0.97</v>
          </cell>
          <cell r="AV63">
            <v>0.97</v>
          </cell>
          <cell r="AW63">
            <v>0.97</v>
          </cell>
          <cell r="AX63">
            <v>0.97</v>
          </cell>
          <cell r="AY63">
            <v>0.97</v>
          </cell>
          <cell r="AZ63">
            <v>0.97</v>
          </cell>
          <cell r="BB63">
            <v>1</v>
          </cell>
        </row>
        <row r="64">
          <cell r="B64" t="str">
            <v>SpEdL2</v>
          </cell>
          <cell r="H64">
            <v>0.79</v>
          </cell>
          <cell r="I64">
            <v>0.79</v>
          </cell>
          <cell r="J64">
            <v>0.79</v>
          </cell>
          <cell r="K64">
            <v>0.81</v>
          </cell>
          <cell r="L64">
            <v>0.81</v>
          </cell>
          <cell r="M64">
            <v>0.81</v>
          </cell>
          <cell r="N64">
            <v>1.2</v>
          </cell>
          <cell r="O64">
            <v>1.2</v>
          </cell>
          <cell r="P64">
            <v>1.2</v>
          </cell>
          <cell r="Q64">
            <v>1.2</v>
          </cell>
          <cell r="R64">
            <v>1.2</v>
          </cell>
          <cell r="S64">
            <v>1.2</v>
          </cell>
          <cell r="T64">
            <v>1.2</v>
          </cell>
          <cell r="U64">
            <v>1.2</v>
          </cell>
          <cell r="V64">
            <v>1.2</v>
          </cell>
          <cell r="W64">
            <v>1.2</v>
          </cell>
          <cell r="X64">
            <v>1.2</v>
          </cell>
          <cell r="Y64">
            <v>1.2</v>
          </cell>
          <cell r="Z64">
            <v>1.2</v>
          </cell>
          <cell r="AA64">
            <v>1.2</v>
          </cell>
          <cell r="AB64">
            <v>1.2</v>
          </cell>
          <cell r="AC64">
            <v>1.2</v>
          </cell>
          <cell r="AD64">
            <v>1.2</v>
          </cell>
          <cell r="AE64">
            <v>1.2</v>
          </cell>
          <cell r="AF64">
            <v>1.2</v>
          </cell>
          <cell r="AG64">
            <v>1.2</v>
          </cell>
          <cell r="AH64">
            <v>1.2</v>
          </cell>
          <cell r="AI64">
            <v>1.2</v>
          </cell>
          <cell r="AJ64">
            <v>1.2</v>
          </cell>
          <cell r="AK64">
            <v>1.2</v>
          </cell>
          <cell r="AL64">
            <v>1.2</v>
          </cell>
          <cell r="AM64">
            <v>1.2</v>
          </cell>
          <cell r="AN64">
            <v>1.2</v>
          </cell>
          <cell r="AO64">
            <v>1.2</v>
          </cell>
          <cell r="AP64">
            <v>1.2</v>
          </cell>
          <cell r="AQ64">
            <v>1.2</v>
          </cell>
          <cell r="AR64">
            <v>1.2</v>
          </cell>
          <cell r="AS64">
            <v>1.2</v>
          </cell>
          <cell r="AT64">
            <v>1.2</v>
          </cell>
          <cell r="AU64">
            <v>1.2</v>
          </cell>
          <cell r="AV64">
            <v>1.2</v>
          </cell>
          <cell r="AW64">
            <v>1.2</v>
          </cell>
          <cell r="AX64">
            <v>1.2</v>
          </cell>
          <cell r="AY64">
            <v>1.2</v>
          </cell>
          <cell r="AZ64">
            <v>1.2</v>
          </cell>
          <cell r="BB64">
            <v>2</v>
          </cell>
        </row>
        <row r="65">
          <cell r="B65" t="str">
            <v>SpEdL3</v>
          </cell>
          <cell r="H65">
            <v>1.36</v>
          </cell>
          <cell r="I65">
            <v>1.56</v>
          </cell>
          <cell r="J65">
            <v>1.56</v>
          </cell>
          <cell r="K65">
            <v>1.58</v>
          </cell>
          <cell r="L65">
            <v>1.58</v>
          </cell>
          <cell r="M65">
            <v>1.58</v>
          </cell>
          <cell r="N65">
            <v>1.97</v>
          </cell>
          <cell r="O65">
            <v>1.97</v>
          </cell>
          <cell r="P65">
            <v>1.97</v>
          </cell>
          <cell r="Q65">
            <v>1.97</v>
          </cell>
          <cell r="R65">
            <v>1.97</v>
          </cell>
          <cell r="S65">
            <v>1.97</v>
          </cell>
          <cell r="T65">
            <v>1.97</v>
          </cell>
          <cell r="U65">
            <v>1.97</v>
          </cell>
          <cell r="V65">
            <v>1.97</v>
          </cell>
          <cell r="W65">
            <v>1.97</v>
          </cell>
          <cell r="X65">
            <v>1.97</v>
          </cell>
          <cell r="Y65">
            <v>1.97</v>
          </cell>
          <cell r="Z65">
            <v>1.97</v>
          </cell>
          <cell r="AA65">
            <v>1.97</v>
          </cell>
          <cell r="AB65">
            <v>1.97</v>
          </cell>
          <cell r="AC65">
            <v>1.97</v>
          </cell>
          <cell r="AD65">
            <v>1.97</v>
          </cell>
          <cell r="AE65">
            <v>1.97</v>
          </cell>
          <cell r="AF65">
            <v>1.97</v>
          </cell>
          <cell r="AG65">
            <v>1.97</v>
          </cell>
          <cell r="AH65">
            <v>1.97</v>
          </cell>
          <cell r="AI65">
            <v>1.97</v>
          </cell>
          <cell r="AJ65">
            <v>1.97</v>
          </cell>
          <cell r="AK65">
            <v>1.97</v>
          </cell>
          <cell r="AL65">
            <v>1.97</v>
          </cell>
          <cell r="AM65">
            <v>1.97</v>
          </cell>
          <cell r="AN65">
            <v>1.97</v>
          </cell>
          <cell r="AO65">
            <v>1.97</v>
          </cell>
          <cell r="AP65">
            <v>1.97</v>
          </cell>
          <cell r="AQ65">
            <v>1.97</v>
          </cell>
          <cell r="AR65">
            <v>1.97</v>
          </cell>
          <cell r="AS65">
            <v>1.97</v>
          </cell>
          <cell r="AT65">
            <v>1.97</v>
          </cell>
          <cell r="AU65">
            <v>1.97</v>
          </cell>
          <cell r="AV65">
            <v>1.97</v>
          </cell>
          <cell r="AW65">
            <v>1.97</v>
          </cell>
          <cell r="AX65">
            <v>1.97</v>
          </cell>
          <cell r="AY65">
            <v>1.97</v>
          </cell>
          <cell r="AZ65">
            <v>1.97</v>
          </cell>
          <cell r="BB65">
            <v>3</v>
          </cell>
        </row>
        <row r="66">
          <cell r="B66" t="str">
            <v>SpEdL4</v>
          </cell>
          <cell r="H66">
            <v>2.37</v>
          </cell>
          <cell r="I66">
            <v>2.83</v>
          </cell>
          <cell r="J66">
            <v>2.83</v>
          </cell>
          <cell r="K66">
            <v>3.1</v>
          </cell>
          <cell r="L66">
            <v>3.1</v>
          </cell>
          <cell r="M66">
            <v>3.1</v>
          </cell>
          <cell r="N66">
            <v>3.49</v>
          </cell>
          <cell r="O66">
            <v>3.49</v>
          </cell>
          <cell r="P66">
            <v>3.49</v>
          </cell>
          <cell r="Q66">
            <v>3.49</v>
          </cell>
          <cell r="R66">
            <v>3.49</v>
          </cell>
          <cell r="S66">
            <v>3.49</v>
          </cell>
          <cell r="T66">
            <v>3.49</v>
          </cell>
          <cell r="U66">
            <v>3.49</v>
          </cell>
          <cell r="V66">
            <v>3.49</v>
          </cell>
          <cell r="W66">
            <v>3.49</v>
          </cell>
          <cell r="X66">
            <v>3.49</v>
          </cell>
          <cell r="Y66">
            <v>3.49</v>
          </cell>
          <cell r="Z66">
            <v>3.49</v>
          </cell>
          <cell r="AA66">
            <v>3.49</v>
          </cell>
          <cell r="AB66">
            <v>3.49</v>
          </cell>
          <cell r="AC66">
            <v>3.49</v>
          </cell>
          <cell r="AD66">
            <v>3.49</v>
          </cell>
          <cell r="AE66">
            <v>3.49</v>
          </cell>
          <cell r="AF66">
            <v>3.49</v>
          </cell>
          <cell r="AG66">
            <v>3.49</v>
          </cell>
          <cell r="AH66">
            <v>3.49</v>
          </cell>
          <cell r="AI66">
            <v>3.49</v>
          </cell>
          <cell r="AJ66">
            <v>3.49</v>
          </cell>
          <cell r="AK66">
            <v>3.49</v>
          </cell>
          <cell r="AL66">
            <v>3.49</v>
          </cell>
          <cell r="AM66">
            <v>3.49</v>
          </cell>
          <cell r="AN66">
            <v>3.49</v>
          </cell>
          <cell r="AO66">
            <v>3.49</v>
          </cell>
          <cell r="AP66">
            <v>3.49</v>
          </cell>
          <cell r="AQ66">
            <v>3.49</v>
          </cell>
          <cell r="AR66">
            <v>3.49</v>
          </cell>
          <cell r="AS66">
            <v>3.49</v>
          </cell>
          <cell r="AT66">
            <v>3.49</v>
          </cell>
          <cell r="AU66">
            <v>3.49</v>
          </cell>
          <cell r="AV66">
            <v>3.49</v>
          </cell>
          <cell r="AW66">
            <v>3.49</v>
          </cell>
          <cell r="AX66">
            <v>3.49</v>
          </cell>
          <cell r="AY66">
            <v>3.49</v>
          </cell>
          <cell r="AZ66">
            <v>3.49</v>
          </cell>
          <cell r="BB66">
            <v>4</v>
          </cell>
        </row>
        <row r="67">
          <cell r="B67" t="str">
            <v>Capacity</v>
          </cell>
          <cell r="H67">
            <v>0</v>
          </cell>
          <cell r="I67">
            <v>0</v>
          </cell>
          <cell r="J67">
            <v>0</v>
          </cell>
          <cell r="K67">
            <v>0.4</v>
          </cell>
          <cell r="L67">
            <v>0.4</v>
          </cell>
          <cell r="M67">
            <v>0.4</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B67">
            <v>5</v>
          </cell>
        </row>
        <row r="68">
          <cell r="B68" t="str">
            <v>BlackmanJones</v>
          </cell>
          <cell r="H68">
            <v>0</v>
          </cell>
          <cell r="I68">
            <v>0</v>
          </cell>
          <cell r="J68">
            <v>0</v>
          </cell>
          <cell r="K68">
            <v>7.0000000000000007E-2</v>
          </cell>
          <cell r="L68">
            <v>7.0000000000000007E-2</v>
          </cell>
          <cell r="M68">
            <v>7.0000000000000007E-2</v>
          </cell>
          <cell r="N68">
            <v>6.9000000000000006E-2</v>
          </cell>
          <cell r="O68">
            <v>6.9000000000000006E-2</v>
          </cell>
          <cell r="P68">
            <v>6.9000000000000006E-2</v>
          </cell>
          <cell r="Q68">
            <v>6.9000000000000006E-2</v>
          </cell>
          <cell r="R68">
            <v>6.9000000000000006E-2</v>
          </cell>
          <cell r="S68">
            <v>6.9000000000000006E-2</v>
          </cell>
          <cell r="T68">
            <v>6.9000000000000006E-2</v>
          </cell>
          <cell r="U68">
            <v>6.9000000000000006E-2</v>
          </cell>
          <cell r="V68">
            <v>6.9000000000000006E-2</v>
          </cell>
          <cell r="W68">
            <v>6.9000000000000006E-2</v>
          </cell>
          <cell r="X68">
            <v>6.9000000000000006E-2</v>
          </cell>
          <cell r="Y68">
            <v>6.9000000000000006E-2</v>
          </cell>
          <cell r="Z68">
            <v>6.9000000000000006E-2</v>
          </cell>
          <cell r="AA68">
            <v>6.9000000000000006E-2</v>
          </cell>
          <cell r="AB68">
            <v>6.9000000000000006E-2</v>
          </cell>
          <cell r="AC68">
            <v>6.9000000000000006E-2</v>
          </cell>
          <cell r="AD68">
            <v>6.9000000000000006E-2</v>
          </cell>
          <cell r="AE68">
            <v>6.9000000000000006E-2</v>
          </cell>
          <cell r="AF68">
            <v>6.9000000000000006E-2</v>
          </cell>
          <cell r="AG68">
            <v>6.9000000000000006E-2</v>
          </cell>
          <cell r="AH68">
            <v>6.9000000000000006E-2</v>
          </cell>
          <cell r="AI68">
            <v>6.9000000000000006E-2</v>
          </cell>
          <cell r="AJ68">
            <v>6.9000000000000006E-2</v>
          </cell>
          <cell r="AK68">
            <v>6.9000000000000006E-2</v>
          </cell>
          <cell r="AL68">
            <v>6.9000000000000006E-2</v>
          </cell>
          <cell r="AM68">
            <v>6.9000000000000006E-2</v>
          </cell>
          <cell r="AN68">
            <v>6.9000000000000006E-2</v>
          </cell>
          <cell r="AO68">
            <v>6.9000000000000006E-2</v>
          </cell>
          <cell r="AP68">
            <v>6.9000000000000006E-2</v>
          </cell>
          <cell r="AQ68">
            <v>6.9000000000000006E-2</v>
          </cell>
          <cell r="AR68">
            <v>6.9000000000000006E-2</v>
          </cell>
          <cell r="AS68">
            <v>6.9000000000000006E-2</v>
          </cell>
          <cell r="AT68">
            <v>6.9000000000000006E-2</v>
          </cell>
          <cell r="AU68">
            <v>6.9000000000000006E-2</v>
          </cell>
          <cell r="AV68">
            <v>6.9000000000000006E-2</v>
          </cell>
          <cell r="AW68">
            <v>6.9000000000000006E-2</v>
          </cell>
          <cell r="AX68">
            <v>6.9000000000000006E-2</v>
          </cell>
          <cell r="AY68">
            <v>6.9000000000000006E-2</v>
          </cell>
          <cell r="AZ68">
            <v>6.9000000000000006E-2</v>
          </cell>
          <cell r="BB68">
            <v>6</v>
          </cell>
        </row>
        <row r="69">
          <cell r="B69" t="str">
            <v>Attorney</v>
          </cell>
          <cell r="H69">
            <v>0</v>
          </cell>
          <cell r="I69">
            <v>0</v>
          </cell>
          <cell r="J69">
            <v>0</v>
          </cell>
          <cell r="K69">
            <v>0.09</v>
          </cell>
          <cell r="L69">
            <v>0.09</v>
          </cell>
          <cell r="M69">
            <v>0.09</v>
          </cell>
          <cell r="N69">
            <v>8.8999999999999996E-2</v>
          </cell>
          <cell r="O69">
            <v>8.8999999999999996E-2</v>
          </cell>
          <cell r="P69">
            <v>8.8999999999999996E-2</v>
          </cell>
          <cell r="Q69">
            <v>8.8999999999999996E-2</v>
          </cell>
          <cell r="R69">
            <v>8.8999999999999996E-2</v>
          </cell>
          <cell r="S69">
            <v>8.8999999999999996E-2</v>
          </cell>
          <cell r="T69">
            <v>8.8999999999999996E-2</v>
          </cell>
          <cell r="U69">
            <v>8.8999999999999996E-2</v>
          </cell>
          <cell r="V69">
            <v>8.8999999999999996E-2</v>
          </cell>
          <cell r="W69">
            <v>8.8999999999999996E-2</v>
          </cell>
          <cell r="X69">
            <v>8.8999999999999996E-2</v>
          </cell>
          <cell r="Y69">
            <v>8.8999999999999996E-2</v>
          </cell>
          <cell r="Z69">
            <v>8.8999999999999996E-2</v>
          </cell>
          <cell r="AA69">
            <v>8.8999999999999996E-2</v>
          </cell>
          <cell r="AB69">
            <v>8.8999999999999996E-2</v>
          </cell>
          <cell r="AC69">
            <v>8.8999999999999996E-2</v>
          </cell>
          <cell r="AD69">
            <v>8.8999999999999996E-2</v>
          </cell>
          <cell r="AE69">
            <v>8.8999999999999996E-2</v>
          </cell>
          <cell r="AF69">
            <v>8.8999999999999996E-2</v>
          </cell>
          <cell r="AG69">
            <v>8.8999999999999996E-2</v>
          </cell>
          <cell r="AH69">
            <v>8.8999999999999996E-2</v>
          </cell>
          <cell r="AI69">
            <v>8.8999999999999996E-2</v>
          </cell>
          <cell r="AJ69">
            <v>8.8999999999999996E-2</v>
          </cell>
          <cell r="AK69">
            <v>8.8999999999999996E-2</v>
          </cell>
          <cell r="AL69">
            <v>8.8999999999999996E-2</v>
          </cell>
          <cell r="AM69">
            <v>8.8999999999999996E-2</v>
          </cell>
          <cell r="AN69">
            <v>8.8999999999999996E-2</v>
          </cell>
          <cell r="AO69">
            <v>8.8999999999999996E-2</v>
          </cell>
          <cell r="AP69">
            <v>8.8999999999999996E-2</v>
          </cell>
          <cell r="AQ69">
            <v>8.8999999999999996E-2</v>
          </cell>
          <cell r="AR69">
            <v>8.8999999999999996E-2</v>
          </cell>
          <cell r="AS69">
            <v>8.8999999999999996E-2</v>
          </cell>
          <cell r="AT69">
            <v>8.8999999999999996E-2</v>
          </cell>
          <cell r="AU69">
            <v>8.8999999999999996E-2</v>
          </cell>
          <cell r="AV69">
            <v>8.8999999999999996E-2</v>
          </cell>
          <cell r="AW69">
            <v>8.8999999999999996E-2</v>
          </cell>
          <cell r="AX69">
            <v>8.8999999999999996E-2</v>
          </cell>
          <cell r="AY69">
            <v>8.8999999999999996E-2</v>
          </cell>
          <cell r="AZ69">
            <v>8.8999999999999996E-2</v>
          </cell>
          <cell r="BB69">
            <v>7</v>
          </cell>
        </row>
        <row r="71">
          <cell r="B71" t="str">
            <v>LEP/NEP</v>
          </cell>
          <cell r="H71">
            <v>0.4</v>
          </cell>
          <cell r="I71">
            <v>0.4</v>
          </cell>
          <cell r="J71">
            <v>0.45</v>
          </cell>
          <cell r="K71">
            <v>0.45</v>
          </cell>
          <cell r="L71">
            <v>0.45</v>
          </cell>
          <cell r="M71">
            <v>0.45</v>
          </cell>
          <cell r="N71">
            <v>0.49</v>
          </cell>
          <cell r="O71">
            <v>0.49</v>
          </cell>
          <cell r="P71">
            <v>0.49</v>
          </cell>
          <cell r="Q71">
            <v>0.49</v>
          </cell>
          <cell r="R71">
            <v>0.49</v>
          </cell>
          <cell r="S71">
            <v>0.49</v>
          </cell>
          <cell r="T71">
            <v>0.49</v>
          </cell>
          <cell r="U71">
            <v>0.49</v>
          </cell>
          <cell r="V71">
            <v>0.49</v>
          </cell>
          <cell r="W71">
            <v>0.49</v>
          </cell>
          <cell r="X71">
            <v>0.49</v>
          </cell>
          <cell r="Y71">
            <v>0.49</v>
          </cell>
          <cell r="Z71">
            <v>0.49</v>
          </cell>
          <cell r="AA71">
            <v>0.49</v>
          </cell>
          <cell r="AB71">
            <v>0.49</v>
          </cell>
          <cell r="AC71">
            <v>0.49</v>
          </cell>
          <cell r="AD71">
            <v>0.49</v>
          </cell>
          <cell r="AE71">
            <v>0.49</v>
          </cell>
          <cell r="AF71">
            <v>0.49</v>
          </cell>
          <cell r="AG71">
            <v>0.49</v>
          </cell>
          <cell r="AH71">
            <v>0.49</v>
          </cell>
          <cell r="AI71">
            <v>0.49</v>
          </cell>
          <cell r="AJ71">
            <v>0.49</v>
          </cell>
          <cell r="AK71">
            <v>0.49</v>
          </cell>
          <cell r="AL71">
            <v>0.49</v>
          </cell>
          <cell r="AM71">
            <v>0.49</v>
          </cell>
          <cell r="AN71">
            <v>0.49</v>
          </cell>
          <cell r="AO71">
            <v>0.49</v>
          </cell>
          <cell r="AP71">
            <v>0.49</v>
          </cell>
          <cell r="AQ71">
            <v>0.49</v>
          </cell>
          <cell r="AR71">
            <v>0.49</v>
          </cell>
          <cell r="AS71">
            <v>0.49</v>
          </cell>
          <cell r="AT71">
            <v>0.49</v>
          </cell>
          <cell r="AU71">
            <v>0.49</v>
          </cell>
          <cell r="AV71">
            <v>0.49</v>
          </cell>
          <cell r="AW71">
            <v>0.49</v>
          </cell>
          <cell r="AX71">
            <v>0.49</v>
          </cell>
          <cell r="AY71">
            <v>0.49</v>
          </cell>
          <cell r="AZ71">
            <v>0.49</v>
          </cell>
          <cell r="BB71">
            <v>1</v>
          </cell>
        </row>
        <row r="72">
          <cell r="B72" t="str">
            <v>Summer</v>
          </cell>
          <cell r="H72">
            <v>0.17</v>
          </cell>
          <cell r="I72">
            <v>0.17</v>
          </cell>
          <cell r="J72">
            <v>0.17</v>
          </cell>
          <cell r="K72">
            <v>0.17</v>
          </cell>
          <cell r="L72">
            <v>0.17</v>
          </cell>
          <cell r="M72">
            <v>0.17</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cell r="BB72">
            <v>2</v>
          </cell>
        </row>
        <row r="73">
          <cell r="B73" t="str">
            <v>AtRisk</v>
          </cell>
          <cell r="H73">
            <v>0</v>
          </cell>
          <cell r="I73">
            <v>0</v>
          </cell>
          <cell r="J73">
            <v>0</v>
          </cell>
          <cell r="K73">
            <v>0</v>
          </cell>
          <cell r="L73">
            <v>0</v>
          </cell>
          <cell r="M73">
            <v>0</v>
          </cell>
          <cell r="N73">
            <v>0.219</v>
          </cell>
          <cell r="O73">
            <v>0.219</v>
          </cell>
          <cell r="P73">
            <v>0.219</v>
          </cell>
          <cell r="Q73">
            <v>0.219</v>
          </cell>
          <cell r="R73">
            <v>0.219</v>
          </cell>
          <cell r="S73">
            <v>0.219</v>
          </cell>
          <cell r="T73">
            <v>0.219</v>
          </cell>
          <cell r="U73">
            <v>0.219</v>
          </cell>
          <cell r="V73">
            <v>0.219</v>
          </cell>
          <cell r="W73">
            <v>0.219</v>
          </cell>
          <cell r="X73">
            <v>0.219</v>
          </cell>
          <cell r="Y73">
            <v>0.219</v>
          </cell>
          <cell r="Z73">
            <v>0.219</v>
          </cell>
          <cell r="AA73">
            <v>0.219</v>
          </cell>
          <cell r="AB73">
            <v>0.219</v>
          </cell>
          <cell r="AC73">
            <v>0.219</v>
          </cell>
          <cell r="AD73">
            <v>0.219</v>
          </cell>
          <cell r="AE73">
            <v>0.219</v>
          </cell>
          <cell r="AF73">
            <v>0.219</v>
          </cell>
          <cell r="AG73">
            <v>0.219</v>
          </cell>
          <cell r="AH73">
            <v>0.219</v>
          </cell>
          <cell r="AI73">
            <v>0.219</v>
          </cell>
          <cell r="AJ73">
            <v>0.219</v>
          </cell>
          <cell r="AK73">
            <v>0.219</v>
          </cell>
          <cell r="AL73">
            <v>0.219</v>
          </cell>
          <cell r="AM73">
            <v>0.219</v>
          </cell>
          <cell r="AN73">
            <v>0.219</v>
          </cell>
          <cell r="AO73">
            <v>0.219</v>
          </cell>
          <cell r="AP73">
            <v>0.219</v>
          </cell>
          <cell r="AQ73">
            <v>0.219</v>
          </cell>
          <cell r="AR73">
            <v>0.219</v>
          </cell>
          <cell r="AS73">
            <v>0.219</v>
          </cell>
          <cell r="AT73">
            <v>0.219</v>
          </cell>
          <cell r="AU73">
            <v>0.219</v>
          </cell>
          <cell r="AV73">
            <v>0.219</v>
          </cell>
          <cell r="AW73">
            <v>0.219</v>
          </cell>
          <cell r="AX73">
            <v>0.219</v>
          </cell>
          <cell r="AY73">
            <v>0.219</v>
          </cell>
          <cell r="AZ73">
            <v>0.219</v>
          </cell>
          <cell r="BB73">
            <v>3</v>
          </cell>
        </row>
        <row r="77">
          <cell r="B77" t="str">
            <v>Title 1, Part A, per-pupil</v>
          </cell>
          <cell r="M77">
            <v>919.8</v>
          </cell>
          <cell r="N77">
            <v>919.8</v>
          </cell>
          <cell r="O77">
            <v>919.8</v>
          </cell>
          <cell r="P77">
            <v>928.99799999999993</v>
          </cell>
          <cell r="Q77">
            <v>938.28797999999995</v>
          </cell>
          <cell r="R77">
            <v>947.6708597999999</v>
          </cell>
          <cell r="S77">
            <v>957.14756839799986</v>
          </cell>
          <cell r="T77">
            <v>966.71904408197986</v>
          </cell>
          <cell r="U77">
            <v>976.38623452279967</v>
          </cell>
          <cell r="V77">
            <v>986.15009686802762</v>
          </cell>
          <cell r="W77">
            <v>996.01159783670789</v>
          </cell>
          <cell r="X77">
            <v>1005.971713815075</v>
          </cell>
          <cell r="Y77">
            <v>1016.0314309532257</v>
          </cell>
          <cell r="Z77">
            <v>1026.1917452627579</v>
          </cell>
          <cell r="AA77">
            <v>1036.4536627153855</v>
          </cell>
          <cell r="AB77">
            <v>1046.8181993425394</v>
          </cell>
          <cell r="AC77">
            <v>1057.2863813359647</v>
          </cell>
          <cell r="AD77">
            <v>1067.8592451493244</v>
          </cell>
          <cell r="AE77">
            <v>1078.5378376008175</v>
          </cell>
          <cell r="AF77">
            <v>1089.3232159768256</v>
          </cell>
          <cell r="AG77">
            <v>1100.216448136594</v>
          </cell>
          <cell r="AH77">
            <v>1111.2186126179599</v>
          </cell>
          <cell r="AI77">
            <v>1122.3307987441397</v>
          </cell>
          <cell r="AJ77">
            <v>1133.554106731581</v>
          </cell>
          <cell r="AK77">
            <v>1144.8896477988967</v>
          </cell>
          <cell r="AL77">
            <v>1156.3385442768856</v>
          </cell>
          <cell r="AM77">
            <v>1167.9019297196544</v>
          </cell>
          <cell r="AN77">
            <v>1179.580949016851</v>
          </cell>
          <cell r="AO77">
            <v>1191.3767585070195</v>
          </cell>
          <cell r="AP77">
            <v>1203.2905260920897</v>
          </cell>
          <cell r="AQ77">
            <v>1215.3234313530106</v>
          </cell>
          <cell r="AR77">
            <v>1227.4766656665408</v>
          </cell>
          <cell r="AS77">
            <v>1239.7514323232062</v>
          </cell>
          <cell r="AT77">
            <v>1252.1489466464384</v>
          </cell>
          <cell r="AU77">
            <v>1264.6704361129027</v>
          </cell>
          <cell r="AV77">
            <v>1277.3171404740317</v>
          </cell>
          <cell r="AW77">
            <v>1290.0903118787721</v>
          </cell>
          <cell r="AX77">
            <v>1302.9912149975598</v>
          </cell>
          <cell r="AY77">
            <v>1316.0211271475355</v>
          </cell>
          <cell r="AZ77">
            <v>1329.1813384190109</v>
          </cell>
          <cell r="BB77">
            <v>1</v>
          </cell>
        </row>
        <row r="78">
          <cell r="B78" t="str">
            <v>Title 2, Part A, per-pupil</v>
          </cell>
          <cell r="M78">
            <v>174.41</v>
          </cell>
          <cell r="N78">
            <v>174.41</v>
          </cell>
          <cell r="O78">
            <v>174.41</v>
          </cell>
          <cell r="P78">
            <v>176.1541</v>
          </cell>
          <cell r="Q78">
            <v>177.91564099999999</v>
          </cell>
          <cell r="R78">
            <v>179.69479741000001</v>
          </cell>
          <cell r="S78">
            <v>181.4917453841</v>
          </cell>
          <cell r="T78">
            <v>183.30666283794099</v>
          </cell>
          <cell r="U78">
            <v>185.1397294663204</v>
          </cell>
          <cell r="V78">
            <v>186.9911267609836</v>
          </cell>
          <cell r="W78">
            <v>188.86103802859344</v>
          </cell>
          <cell r="X78">
            <v>190.74964840887938</v>
          </cell>
          <cell r="Y78">
            <v>192.65714489296818</v>
          </cell>
          <cell r="Z78">
            <v>194.58371634189785</v>
          </cell>
          <cell r="AA78">
            <v>196.52955350531684</v>
          </cell>
          <cell r="AB78">
            <v>198.49484904037001</v>
          </cell>
          <cell r="AC78">
            <v>200.47979753077371</v>
          </cell>
          <cell r="AD78">
            <v>202.48459550608146</v>
          </cell>
          <cell r="AE78">
            <v>204.50944146114227</v>
          </cell>
          <cell r="AF78">
            <v>206.55453587575369</v>
          </cell>
          <cell r="AG78">
            <v>208.62008123451122</v>
          </cell>
          <cell r="AH78">
            <v>210.70628204685633</v>
          </cell>
          <cell r="AI78">
            <v>212.8133448673249</v>
          </cell>
          <cell r="AJ78">
            <v>214.94147831599815</v>
          </cell>
          <cell r="AK78">
            <v>217.09089309915814</v>
          </cell>
          <cell r="AL78">
            <v>219.26180203014971</v>
          </cell>
          <cell r="AM78">
            <v>221.4544200504512</v>
          </cell>
          <cell r="AN78">
            <v>223.66896425095572</v>
          </cell>
          <cell r="AO78">
            <v>225.90565389346528</v>
          </cell>
          <cell r="AP78">
            <v>228.16471043239994</v>
          </cell>
          <cell r="AQ78">
            <v>230.44635753672395</v>
          </cell>
          <cell r="AR78">
            <v>232.75082111209119</v>
          </cell>
          <cell r="AS78">
            <v>235.0783293232121</v>
          </cell>
          <cell r="AT78">
            <v>237.42911261644423</v>
          </cell>
          <cell r="AU78">
            <v>239.80340374260868</v>
          </cell>
          <cell r="AV78">
            <v>242.20143778003478</v>
          </cell>
          <cell r="AW78">
            <v>244.62345215783512</v>
          </cell>
          <cell r="AX78">
            <v>247.06968667941348</v>
          </cell>
          <cell r="AY78">
            <v>249.54038354620761</v>
          </cell>
          <cell r="AZ78">
            <v>252.03578738166968</v>
          </cell>
          <cell r="BB78">
            <v>2</v>
          </cell>
        </row>
        <row r="79">
          <cell r="B79" t="str">
            <v>Title 3, Part A, per-pupil</v>
          </cell>
          <cell r="M79">
            <v>74.63</v>
          </cell>
          <cell r="N79">
            <v>74.63</v>
          </cell>
          <cell r="O79">
            <v>74.63</v>
          </cell>
          <cell r="P79">
            <v>75.376300000000001</v>
          </cell>
          <cell r="Q79">
            <v>76.130063000000007</v>
          </cell>
          <cell r="R79">
            <v>76.891363630000001</v>
          </cell>
          <cell r="S79">
            <v>77.6602772663</v>
          </cell>
          <cell r="T79">
            <v>78.436880038962997</v>
          </cell>
          <cell r="U79">
            <v>79.221248839352626</v>
          </cell>
          <cell r="V79">
            <v>80.013461327746157</v>
          </cell>
          <cell r="W79">
            <v>80.813595941023621</v>
          </cell>
          <cell r="X79">
            <v>81.621731900433858</v>
          </cell>
          <cell r="Y79">
            <v>82.437949219438195</v>
          </cell>
          <cell r="Z79">
            <v>83.262328711632577</v>
          </cell>
          <cell r="AA79">
            <v>84.094951998748897</v>
          </cell>
          <cell r="AB79">
            <v>84.935901518736387</v>
          </cell>
          <cell r="AC79">
            <v>85.785260533923747</v>
          </cell>
          <cell r="AD79">
            <v>86.643113139262979</v>
          </cell>
          <cell r="AE79">
            <v>87.50954427065561</v>
          </cell>
          <cell r="AF79">
            <v>88.384639713362162</v>
          </cell>
          <cell r="AG79">
            <v>89.268486110495786</v>
          </cell>
          <cell r="AH79">
            <v>90.16117097160074</v>
          </cell>
          <cell r="AI79">
            <v>91.062782681316747</v>
          </cell>
          <cell r="AJ79">
            <v>91.973410508129916</v>
          </cell>
          <cell r="AK79">
            <v>92.89314461321122</v>
          </cell>
          <cell r="AL79">
            <v>93.822076059343331</v>
          </cell>
          <cell r="AM79">
            <v>94.760296819936769</v>
          </cell>
          <cell r="AN79">
            <v>95.707899788136132</v>
          </cell>
          <cell r="AO79">
            <v>96.6649787860175</v>
          </cell>
          <cell r="AP79">
            <v>97.631628573877677</v>
          </cell>
          <cell r="AQ79">
            <v>98.607944859616453</v>
          </cell>
          <cell r="AR79">
            <v>99.594024308212624</v>
          </cell>
          <cell r="AS79">
            <v>100.58996455129476</v>
          </cell>
          <cell r="AT79">
            <v>101.59586419680771</v>
          </cell>
          <cell r="AU79">
            <v>102.61182283877579</v>
          </cell>
          <cell r="AV79">
            <v>103.63794106716355</v>
          </cell>
          <cell r="AW79">
            <v>104.6743204778352</v>
          </cell>
          <cell r="AX79">
            <v>105.72106368261355</v>
          </cell>
          <cell r="AY79">
            <v>106.77827431943969</v>
          </cell>
          <cell r="AZ79">
            <v>107.84605706263409</v>
          </cell>
          <cell r="BB79">
            <v>3</v>
          </cell>
        </row>
        <row r="80">
          <cell r="B80" t="str">
            <v>IDEA, Part B 611, per-pupil</v>
          </cell>
          <cell r="M80">
            <v>201.75</v>
          </cell>
          <cell r="N80">
            <v>201.75</v>
          </cell>
          <cell r="O80">
            <v>201.75</v>
          </cell>
          <cell r="P80">
            <v>203.76750000000001</v>
          </cell>
          <cell r="Q80">
            <v>205.80517500000002</v>
          </cell>
          <cell r="R80">
            <v>207.86322675000002</v>
          </cell>
          <cell r="S80">
            <v>209.94185901750004</v>
          </cell>
          <cell r="T80">
            <v>212.04127760767503</v>
          </cell>
          <cell r="U80">
            <v>214.16169038375179</v>
          </cell>
          <cell r="V80">
            <v>216.30330728758932</v>
          </cell>
          <cell r="W80">
            <v>218.46634036046521</v>
          </cell>
          <cell r="X80">
            <v>220.65100376406986</v>
          </cell>
          <cell r="Y80">
            <v>222.85751380171055</v>
          </cell>
          <cell r="Z80">
            <v>225.08608893972766</v>
          </cell>
          <cell r="AA80">
            <v>227.33694982912493</v>
          </cell>
          <cell r="AB80">
            <v>229.61031932741619</v>
          </cell>
          <cell r="AC80">
            <v>231.90642252069037</v>
          </cell>
          <cell r="AD80">
            <v>234.22548674589729</v>
          </cell>
          <cell r="AE80">
            <v>236.56774161335625</v>
          </cell>
          <cell r="AF80">
            <v>238.93341902948981</v>
          </cell>
          <cell r="AG80">
            <v>241.32275321978472</v>
          </cell>
          <cell r="AH80">
            <v>243.73598075198257</v>
          </cell>
          <cell r="AI80">
            <v>246.17334055950241</v>
          </cell>
          <cell r="AJ80">
            <v>248.63507396509743</v>
          </cell>
          <cell r="AK80">
            <v>251.12142470474842</v>
          </cell>
          <cell r="AL80">
            <v>253.63263895179591</v>
          </cell>
          <cell r="AM80">
            <v>256.16896534131388</v>
          </cell>
          <cell r="AN80">
            <v>258.73065499472705</v>
          </cell>
          <cell r="AO80">
            <v>261.31796154467435</v>
          </cell>
          <cell r="AP80">
            <v>263.93114116012111</v>
          </cell>
          <cell r="AQ80">
            <v>266.57045257172234</v>
          </cell>
          <cell r="AR80">
            <v>269.23615709743956</v>
          </cell>
          <cell r="AS80">
            <v>271.92851866841397</v>
          </cell>
          <cell r="AT80">
            <v>274.64780385509812</v>
          </cell>
          <cell r="AU80">
            <v>277.39428189364912</v>
          </cell>
          <cell r="AV80">
            <v>280.16822471258564</v>
          </cell>
          <cell r="AW80">
            <v>282.96990695971152</v>
          </cell>
          <cell r="AX80">
            <v>285.79960602930862</v>
          </cell>
          <cell r="AY80">
            <v>288.65760208960171</v>
          </cell>
          <cell r="AZ80">
            <v>291.54417811049774</v>
          </cell>
          <cell r="BB80">
            <v>4</v>
          </cell>
        </row>
        <row r="81">
          <cell r="B81" t="str">
            <v>IDEA, Part B 619, per-pupil</v>
          </cell>
          <cell r="M81">
            <v>15.98</v>
          </cell>
          <cell r="N81">
            <v>15.98</v>
          </cell>
          <cell r="O81">
            <v>15.98</v>
          </cell>
          <cell r="P81">
            <v>16.139800000000001</v>
          </cell>
          <cell r="Q81">
            <v>16.301198000000003</v>
          </cell>
          <cell r="R81">
            <v>16.464209980000003</v>
          </cell>
          <cell r="S81">
            <v>16.628852079800005</v>
          </cell>
          <cell r="T81">
            <v>16.795140600598007</v>
          </cell>
          <cell r="U81">
            <v>16.963092006603986</v>
          </cell>
          <cell r="V81">
            <v>17.132722926670027</v>
          </cell>
          <cell r="W81">
            <v>17.304050155936729</v>
          </cell>
          <cell r="X81">
            <v>17.477090657496095</v>
          </cell>
          <cell r="Y81">
            <v>17.651861564071055</v>
          </cell>
          <cell r="Z81">
            <v>17.828380179711765</v>
          </cell>
          <cell r="AA81">
            <v>18.006663981508883</v>
          </cell>
          <cell r="AB81">
            <v>18.186730621323971</v>
          </cell>
          <cell r="AC81">
            <v>18.368597927537209</v>
          </cell>
          <cell r="AD81">
            <v>18.55228390681258</v>
          </cell>
          <cell r="AE81">
            <v>18.737806745880707</v>
          </cell>
          <cell r="AF81">
            <v>18.925184813339513</v>
          </cell>
          <cell r="AG81">
            <v>19.114436661472908</v>
          </cell>
          <cell r="AH81">
            <v>19.305581028087637</v>
          </cell>
          <cell r="AI81">
            <v>19.498636838368515</v>
          </cell>
          <cell r="AJ81">
            <v>19.6936232067522</v>
          </cell>
          <cell r="AK81">
            <v>19.890559438819722</v>
          </cell>
          <cell r="AL81">
            <v>20.089465033207919</v>
          </cell>
          <cell r="AM81">
            <v>20.290359683539997</v>
          </cell>
          <cell r="AN81">
            <v>20.493263280375398</v>
          </cell>
          <cell r="AO81">
            <v>20.698195913179152</v>
          </cell>
          <cell r="AP81">
            <v>20.905177872310944</v>
          </cell>
          <cell r="AQ81">
            <v>21.114229651034051</v>
          </cell>
          <cell r="AR81">
            <v>21.325371947544394</v>
          </cell>
          <cell r="AS81">
            <v>21.538625667019836</v>
          </cell>
          <cell r="AT81">
            <v>21.754011923690037</v>
          </cell>
          <cell r="AU81">
            <v>21.971552042926938</v>
          </cell>
          <cell r="AV81">
            <v>22.191267563356206</v>
          </cell>
          <cell r="AW81">
            <v>22.413180238989767</v>
          </cell>
          <cell r="AX81">
            <v>22.637312041379666</v>
          </cell>
          <cell r="AY81">
            <v>22.863685161793462</v>
          </cell>
          <cell r="AZ81">
            <v>23.092322013411398</v>
          </cell>
          <cell r="BB81">
            <v>5</v>
          </cell>
        </row>
        <row r="83">
          <cell r="B83" t="str">
            <v>LunchPaid</v>
          </cell>
          <cell r="L83">
            <v>0.28999999999999998</v>
          </cell>
          <cell r="M83">
            <v>0.3</v>
          </cell>
          <cell r="N83">
            <v>0.34</v>
          </cell>
          <cell r="O83">
            <v>0.34714</v>
          </cell>
          <cell r="P83">
            <v>0.35442994</v>
          </cell>
          <cell r="Q83">
            <v>0.36187296873999997</v>
          </cell>
          <cell r="R83">
            <v>0.36947230108353996</v>
          </cell>
          <cell r="S83">
            <v>0.37723121940629428</v>
          </cell>
          <cell r="T83">
            <v>0.38515307501382645</v>
          </cell>
          <cell r="U83">
            <v>0.39324128958911675</v>
          </cell>
          <cell r="V83">
            <v>0.40149935667048814</v>
          </cell>
          <cell r="W83">
            <v>0.40993084316056833</v>
          </cell>
          <cell r="X83">
            <v>0.4185393908669402</v>
          </cell>
          <cell r="Y83">
            <v>0.42732871807514589</v>
          </cell>
          <cell r="Z83">
            <v>0.4363026211547239</v>
          </cell>
          <cell r="AA83">
            <v>0.44546497619897307</v>
          </cell>
          <cell r="AB83">
            <v>0.45481974069915149</v>
          </cell>
          <cell r="AC83">
            <v>0.46437095525383365</v>
          </cell>
          <cell r="AD83">
            <v>0.4741227453141641</v>
          </cell>
          <cell r="AE83">
            <v>0.4840793229657615</v>
          </cell>
          <cell r="AF83">
            <v>0.49424498874804246</v>
          </cell>
          <cell r="AG83">
            <v>0.50462413351175128</v>
          </cell>
          <cell r="AH83">
            <v>0.51522124031549799</v>
          </cell>
          <cell r="AI83">
            <v>0.52604088636212343</v>
          </cell>
          <cell r="AJ83">
            <v>0.53708774497572798</v>
          </cell>
          <cell r="AK83">
            <v>0.54836658762021817</v>
          </cell>
          <cell r="AL83">
            <v>0.5598822859602427</v>
          </cell>
          <cell r="AM83">
            <v>0.57163981396540775</v>
          </cell>
          <cell r="AN83">
            <v>0.58364425005868126</v>
          </cell>
          <cell r="AO83">
            <v>0.59590077930991348</v>
          </cell>
          <cell r="AP83">
            <v>0.60841469567542161</v>
          </cell>
          <cell r="AQ83">
            <v>0.6211914042846054</v>
          </cell>
          <cell r="AR83">
            <v>0.634236423774582</v>
          </cell>
          <cell r="AS83">
            <v>0.64755538867384821</v>
          </cell>
          <cell r="AT83">
            <v>0.66115405183599896</v>
          </cell>
          <cell r="AU83">
            <v>0.67503828692455492</v>
          </cell>
          <cell r="AV83">
            <v>0.68921409094997055</v>
          </cell>
          <cell r="AW83">
            <v>0.70368758685991983</v>
          </cell>
          <cell r="AX83">
            <v>0.71846502618397812</v>
          </cell>
          <cell r="AY83">
            <v>0.73355279173384158</v>
          </cell>
          <cell r="AZ83">
            <v>0.74895740036025216</v>
          </cell>
          <cell r="BB83">
            <v>1</v>
          </cell>
        </row>
        <row r="84">
          <cell r="B84" t="str">
            <v>LunchReduced</v>
          </cell>
          <cell r="L84">
            <v>2.48</v>
          </cell>
          <cell r="M84">
            <v>2.5499999999999998</v>
          </cell>
          <cell r="N84">
            <v>2.64</v>
          </cell>
          <cell r="O84">
            <v>2.6954400000000001</v>
          </cell>
          <cell r="P84">
            <v>2.75204424</v>
          </cell>
          <cell r="Q84">
            <v>2.8098371690399997</v>
          </cell>
          <cell r="R84">
            <v>2.8688437495898396</v>
          </cell>
          <cell r="S84">
            <v>2.9290894683312261</v>
          </cell>
          <cell r="T84">
            <v>2.9906003471661817</v>
          </cell>
          <cell r="U84">
            <v>3.0534029544566712</v>
          </cell>
          <cell r="V84">
            <v>3.1175244165002609</v>
          </cell>
          <cell r="W84">
            <v>3.1829924292467662</v>
          </cell>
          <cell r="X84">
            <v>3.2498352702609479</v>
          </cell>
          <cell r="Y84">
            <v>3.3180818109364276</v>
          </cell>
          <cell r="Z84">
            <v>3.3877615289660925</v>
          </cell>
          <cell r="AA84">
            <v>3.4589045210743801</v>
          </cell>
          <cell r="AB84">
            <v>3.5315415160169419</v>
          </cell>
          <cell r="AC84">
            <v>3.6057038878532972</v>
          </cell>
          <cell r="AD84">
            <v>3.6814236694982161</v>
          </cell>
          <cell r="AE84">
            <v>3.7587335665576784</v>
          </cell>
          <cell r="AF84">
            <v>3.8376669714553895</v>
          </cell>
          <cell r="AG84">
            <v>3.9182579778559523</v>
          </cell>
          <cell r="AH84">
            <v>4.0005413953909272</v>
          </cell>
          <cell r="AI84">
            <v>4.084552764694136</v>
          </cell>
          <cell r="AJ84">
            <v>4.1703283727527127</v>
          </cell>
          <cell r="AK84">
            <v>4.2579052685805197</v>
          </cell>
          <cell r="AL84">
            <v>4.3473212792207105</v>
          </cell>
          <cell r="AM84">
            <v>4.4386150260843449</v>
          </cell>
          <cell r="AN84">
            <v>4.5318259416321158</v>
          </cell>
          <cell r="AO84">
            <v>4.62699428640639</v>
          </cell>
          <cell r="AP84">
            <v>4.7241611664209238</v>
          </cell>
          <cell r="AQ84">
            <v>4.8233685509157631</v>
          </cell>
          <cell r="AR84">
            <v>4.9246592904849935</v>
          </cell>
          <cell r="AS84">
            <v>5.0280771355851783</v>
          </cell>
          <cell r="AT84">
            <v>5.1336667554324666</v>
          </cell>
          <cell r="AU84">
            <v>5.2414737572965482</v>
          </cell>
          <cell r="AV84">
            <v>5.3515447061997756</v>
          </cell>
          <cell r="AW84">
            <v>5.4639271450299702</v>
          </cell>
          <cell r="AX84">
            <v>5.578669615075599</v>
          </cell>
          <cell r="AY84">
            <v>5.6958216769921863</v>
          </cell>
          <cell r="AZ84">
            <v>5.8154339322090216</v>
          </cell>
          <cell r="BB84">
            <v>2</v>
          </cell>
        </row>
        <row r="85">
          <cell r="B85" t="str">
            <v>LunchFree</v>
          </cell>
          <cell r="L85">
            <v>2.88</v>
          </cell>
          <cell r="M85">
            <v>2.95</v>
          </cell>
          <cell r="N85">
            <v>3.04</v>
          </cell>
          <cell r="O85">
            <v>3.1038399999999999</v>
          </cell>
          <cell r="P85">
            <v>3.1690206399999998</v>
          </cell>
          <cell r="Q85">
            <v>3.2355700734399995</v>
          </cell>
          <cell r="R85">
            <v>3.3035170449822391</v>
          </cell>
          <cell r="S85">
            <v>3.3728909029268657</v>
          </cell>
          <cell r="T85">
            <v>3.4437216118883294</v>
          </cell>
          <cell r="U85">
            <v>3.5160397657379838</v>
          </cell>
          <cell r="V85">
            <v>3.589876600818481</v>
          </cell>
          <cell r="W85">
            <v>3.6652640094356688</v>
          </cell>
          <cell r="X85">
            <v>3.7422345536338173</v>
          </cell>
          <cell r="Y85">
            <v>3.8208214792601272</v>
          </cell>
          <cell r="Z85">
            <v>3.9010587303245896</v>
          </cell>
          <cell r="AA85">
            <v>3.9829809636614057</v>
          </cell>
          <cell r="AB85">
            <v>4.066623563898295</v>
          </cell>
          <cell r="AC85">
            <v>4.152022658740159</v>
          </cell>
          <cell r="AD85">
            <v>4.2392151345737021</v>
          </cell>
          <cell r="AE85">
            <v>4.3282386523997491</v>
          </cell>
          <cell r="AF85">
            <v>4.4191316641001439</v>
          </cell>
          <cell r="AG85">
            <v>4.5119334290462465</v>
          </cell>
          <cell r="AH85">
            <v>4.6066840310562176</v>
          </cell>
          <cell r="AI85">
            <v>4.7034243957083977</v>
          </cell>
          <cell r="AJ85">
            <v>4.8021963080182735</v>
          </cell>
          <cell r="AK85">
            <v>4.9030424304866571</v>
          </cell>
          <cell r="AL85">
            <v>5.0060063215268764</v>
          </cell>
          <cell r="AM85">
            <v>5.1111324542789403</v>
          </cell>
          <cell r="AN85">
            <v>5.2184662358187976</v>
          </cell>
          <cell r="AO85">
            <v>5.3280540267709915</v>
          </cell>
          <cell r="AP85">
            <v>5.4399431613331819</v>
          </cell>
          <cell r="AQ85">
            <v>5.5541819677211786</v>
          </cell>
          <cell r="AR85">
            <v>5.670819789043323</v>
          </cell>
          <cell r="AS85">
            <v>5.7899070046132319</v>
          </cell>
          <cell r="AT85">
            <v>5.9114950517101095</v>
          </cell>
          <cell r="AU85">
            <v>6.0356364477960209</v>
          </cell>
          <cell r="AV85">
            <v>6.1623848131997372</v>
          </cell>
          <cell r="AW85">
            <v>6.2917948942769311</v>
          </cell>
          <cell r="AX85">
            <v>6.4239225870567465</v>
          </cell>
          <cell r="AY85">
            <v>6.5588249613849374</v>
          </cell>
          <cell r="AZ85">
            <v>6.6965602855740203</v>
          </cell>
          <cell r="BB85">
            <v>3</v>
          </cell>
        </row>
        <row r="86">
          <cell r="B86" t="str">
            <v>BreakfastPaid</v>
          </cell>
          <cell r="L86">
            <v>0.27</v>
          </cell>
          <cell r="M86">
            <v>0.28000000000000003</v>
          </cell>
          <cell r="N86">
            <v>0.28000000000000003</v>
          </cell>
          <cell r="O86">
            <v>0.28588000000000002</v>
          </cell>
          <cell r="P86">
            <v>0.29188347999999997</v>
          </cell>
          <cell r="Q86">
            <v>0.29801303307999993</v>
          </cell>
          <cell r="R86">
            <v>0.30427130677467989</v>
          </cell>
          <cell r="S86">
            <v>0.31066100421694814</v>
          </cell>
          <cell r="T86">
            <v>0.31718488530550404</v>
          </cell>
          <cell r="U86">
            <v>0.3238457678969196</v>
          </cell>
          <cell r="V86">
            <v>0.33064652902275488</v>
          </cell>
          <cell r="W86">
            <v>0.33759010613223267</v>
          </cell>
          <cell r="X86">
            <v>0.34467949836100953</v>
          </cell>
          <cell r="Y86">
            <v>0.35191776782659068</v>
          </cell>
          <cell r="Z86">
            <v>0.35930804095094904</v>
          </cell>
          <cell r="AA86">
            <v>0.36685350981091891</v>
          </cell>
          <cell r="AB86">
            <v>0.37455743351694815</v>
          </cell>
          <cell r="AC86">
            <v>0.38242313962080404</v>
          </cell>
          <cell r="AD86">
            <v>0.39045402555284087</v>
          </cell>
          <cell r="AE86">
            <v>0.39865356008945046</v>
          </cell>
          <cell r="AF86">
            <v>0.40702528485132888</v>
          </cell>
          <cell r="AG86">
            <v>0.41557281583320677</v>
          </cell>
          <cell r="AH86">
            <v>0.42429984496570405</v>
          </cell>
          <cell r="AI86">
            <v>0.43321014170998379</v>
          </cell>
          <cell r="AJ86">
            <v>0.44230755468589339</v>
          </cell>
          <cell r="AK86">
            <v>0.45159601333429711</v>
          </cell>
          <cell r="AL86">
            <v>0.46107952961431731</v>
          </cell>
          <cell r="AM86">
            <v>0.47076219973621791</v>
          </cell>
          <cell r="AN86">
            <v>0.48064820593067842</v>
          </cell>
          <cell r="AO86">
            <v>0.49074181825522262</v>
          </cell>
          <cell r="AP86">
            <v>0.5010473964385822</v>
          </cell>
          <cell r="AQ86">
            <v>0.51156939176379235</v>
          </cell>
          <cell r="AR86">
            <v>0.5223123489908319</v>
          </cell>
          <cell r="AS86">
            <v>0.53328090831963937</v>
          </cell>
          <cell r="AT86">
            <v>0.54447980739435176</v>
          </cell>
          <cell r="AU86">
            <v>0.5559138833496331</v>
          </cell>
          <cell r="AV86">
            <v>0.56758807489997531</v>
          </cell>
          <cell r="AW86">
            <v>0.57950742447287473</v>
          </cell>
          <cell r="AX86">
            <v>0.591677080386805</v>
          </cell>
          <cell r="AY86">
            <v>0.60410229907492785</v>
          </cell>
          <cell r="AZ86">
            <v>0.61678844735550131</v>
          </cell>
          <cell r="BB86">
            <v>4</v>
          </cell>
        </row>
        <row r="87">
          <cell r="B87" t="str">
            <v>BreakfastReduced</v>
          </cell>
          <cell r="L87">
            <v>1.25</v>
          </cell>
          <cell r="M87">
            <v>1.28</v>
          </cell>
          <cell r="N87">
            <v>1.32</v>
          </cell>
          <cell r="O87">
            <v>1.34772</v>
          </cell>
          <cell r="P87">
            <v>1.37602212</v>
          </cell>
          <cell r="Q87">
            <v>1.4049185845199998</v>
          </cell>
          <cell r="R87">
            <v>1.4344218747949198</v>
          </cell>
          <cell r="S87">
            <v>1.464544734165613</v>
          </cell>
          <cell r="T87">
            <v>1.4953001735830909</v>
          </cell>
          <cell r="U87">
            <v>1.5267014772283356</v>
          </cell>
          <cell r="V87">
            <v>1.5587622082501305</v>
          </cell>
          <cell r="W87">
            <v>1.5914962146233831</v>
          </cell>
          <cell r="X87">
            <v>1.6249176351304739</v>
          </cell>
          <cell r="Y87">
            <v>1.6590409054682138</v>
          </cell>
          <cell r="Z87">
            <v>1.6938807644830463</v>
          </cell>
          <cell r="AA87">
            <v>1.72945226053719</v>
          </cell>
          <cell r="AB87">
            <v>1.7657707580084709</v>
          </cell>
          <cell r="AC87">
            <v>1.8028519439266486</v>
          </cell>
          <cell r="AD87">
            <v>1.840711834749108</v>
          </cell>
          <cell r="AE87">
            <v>1.8793667832788392</v>
          </cell>
          <cell r="AF87">
            <v>1.9188334857276947</v>
          </cell>
          <cell r="AG87">
            <v>1.9591289889279762</v>
          </cell>
          <cell r="AH87">
            <v>2.0002706976954636</v>
          </cell>
          <cell r="AI87">
            <v>2.042276382347068</v>
          </cell>
          <cell r="AJ87">
            <v>2.0851641863763564</v>
          </cell>
          <cell r="AK87">
            <v>2.1289526342902598</v>
          </cell>
          <cell r="AL87">
            <v>2.1736606396103553</v>
          </cell>
          <cell r="AM87">
            <v>2.2193075130421724</v>
          </cell>
          <cell r="AN87">
            <v>2.2659129708160579</v>
          </cell>
          <cell r="AO87">
            <v>2.313497143203195</v>
          </cell>
          <cell r="AP87">
            <v>2.3620805832104619</v>
          </cell>
          <cell r="AQ87">
            <v>2.4116842754578816</v>
          </cell>
          <cell r="AR87">
            <v>2.4623296452424968</v>
          </cell>
          <cell r="AS87">
            <v>2.5140385677925892</v>
          </cell>
          <cell r="AT87">
            <v>2.5668333777162333</v>
          </cell>
          <cell r="AU87">
            <v>2.6207368786482741</v>
          </cell>
          <cell r="AV87">
            <v>2.6757723530998878</v>
          </cell>
          <cell r="AW87">
            <v>2.7319635725149851</v>
          </cell>
          <cell r="AX87">
            <v>2.7893348075377995</v>
          </cell>
          <cell r="AY87">
            <v>2.8479108384960932</v>
          </cell>
          <cell r="AZ87">
            <v>2.9077169661045108</v>
          </cell>
          <cell r="BB87">
            <v>5</v>
          </cell>
        </row>
        <row r="88">
          <cell r="B88" t="str">
            <v>BreakfastFree</v>
          </cell>
          <cell r="L88">
            <v>1.55</v>
          </cell>
          <cell r="M88">
            <v>1.58</v>
          </cell>
          <cell r="N88">
            <v>1.62</v>
          </cell>
          <cell r="O88">
            <v>1.65402</v>
          </cell>
          <cell r="P88">
            <v>1.68875442</v>
          </cell>
          <cell r="Q88">
            <v>1.7242182628199998</v>
          </cell>
          <cell r="R88">
            <v>1.7604268463392196</v>
          </cell>
          <cell r="S88">
            <v>1.7973958101123431</v>
          </cell>
          <cell r="T88">
            <v>1.835141122124702</v>
          </cell>
          <cell r="U88">
            <v>1.8736790856893206</v>
          </cell>
          <cell r="V88">
            <v>1.9130263464887962</v>
          </cell>
          <cell r="W88">
            <v>1.9531998997650608</v>
          </cell>
          <cell r="X88">
            <v>1.994217097660127</v>
          </cell>
          <cell r="Y88">
            <v>2.0360956567109896</v>
          </cell>
          <cell r="Z88">
            <v>2.0788536655019203</v>
          </cell>
          <cell r="AA88">
            <v>2.1225095924774604</v>
          </cell>
          <cell r="AB88">
            <v>2.1670822939194867</v>
          </cell>
          <cell r="AC88">
            <v>2.2125910220917957</v>
          </cell>
          <cell r="AD88">
            <v>2.2590554335557234</v>
          </cell>
          <cell r="AE88">
            <v>2.3064955976603931</v>
          </cell>
          <cell r="AF88">
            <v>2.354932005211261</v>
          </cell>
          <cell r="AG88">
            <v>2.4043855773206975</v>
          </cell>
          <cell r="AH88">
            <v>2.4548776744444321</v>
          </cell>
          <cell r="AI88">
            <v>2.5064301056077647</v>
          </cell>
          <cell r="AJ88">
            <v>2.5590651378255274</v>
          </cell>
          <cell r="AK88">
            <v>2.6128055057198631</v>
          </cell>
          <cell r="AL88">
            <v>2.6676744213399801</v>
          </cell>
          <cell r="AM88">
            <v>2.7236955841881194</v>
          </cell>
          <cell r="AN88">
            <v>2.7808931914560695</v>
          </cell>
          <cell r="AO88">
            <v>2.8392919484766468</v>
          </cell>
          <cell r="AP88">
            <v>2.8989170793946561</v>
          </cell>
          <cell r="AQ88">
            <v>2.9597943380619438</v>
          </cell>
          <cell r="AR88">
            <v>3.0219500191612445</v>
          </cell>
          <cell r="AS88">
            <v>3.0854109695636303</v>
          </cell>
          <cell r="AT88">
            <v>3.1502045999244661</v>
          </cell>
          <cell r="AU88">
            <v>3.2163588965228795</v>
          </cell>
          <cell r="AV88">
            <v>3.2839024333498599</v>
          </cell>
          <cell r="AW88">
            <v>3.3528643844502066</v>
          </cell>
          <cell r="AX88">
            <v>3.4232745365236608</v>
          </cell>
          <cell r="AY88">
            <v>3.4951633017906572</v>
          </cell>
          <cell r="AZ88">
            <v>3.5685617311282605</v>
          </cell>
          <cell r="BB88">
            <v>6</v>
          </cell>
        </row>
        <row r="89">
          <cell r="B89" t="str">
            <v>SnackPaid</v>
          </cell>
          <cell r="L89">
            <v>0.78</v>
          </cell>
          <cell r="M89">
            <v>0.8</v>
          </cell>
          <cell r="N89">
            <v>0.82</v>
          </cell>
          <cell r="O89">
            <v>0.83721999999999985</v>
          </cell>
          <cell r="P89">
            <v>0.85480161999999982</v>
          </cell>
          <cell r="Q89">
            <v>0.87275245401999979</v>
          </cell>
          <cell r="R89">
            <v>0.89108025555441972</v>
          </cell>
          <cell r="S89">
            <v>0.90979294092106244</v>
          </cell>
          <cell r="T89">
            <v>0.92889859268040464</v>
          </cell>
          <cell r="U89">
            <v>0.94840546312669305</v>
          </cell>
          <cell r="V89">
            <v>0.96832197785235352</v>
          </cell>
          <cell r="W89">
            <v>0.98865673938725285</v>
          </cell>
          <cell r="X89">
            <v>1.009418530914385</v>
          </cell>
          <cell r="Y89">
            <v>1.0306163200635869</v>
          </cell>
          <cell r="Z89">
            <v>1.0522592627849221</v>
          </cell>
          <cell r="AA89">
            <v>1.0743567073034053</v>
          </cell>
          <cell r="AB89">
            <v>1.0969181981567766</v>
          </cell>
          <cell r="AC89">
            <v>1.1199534803180689</v>
          </cell>
          <cell r="AD89">
            <v>1.1434725034047482</v>
          </cell>
          <cell r="AE89">
            <v>1.1674854259762477</v>
          </cell>
          <cell r="AF89">
            <v>1.1920026199217488</v>
          </cell>
          <cell r="AG89">
            <v>1.2170346749401055</v>
          </cell>
          <cell r="AH89">
            <v>1.2425924031138476</v>
          </cell>
          <cell r="AI89">
            <v>1.2686868435792382</v>
          </cell>
          <cell r="AJ89">
            <v>1.2953292672944021</v>
          </cell>
          <cell r="AK89">
            <v>1.3225311819075845</v>
          </cell>
          <cell r="AL89">
            <v>1.3503043367276435</v>
          </cell>
          <cell r="AM89">
            <v>1.3786607277989238</v>
          </cell>
          <cell r="AN89">
            <v>1.407612603082701</v>
          </cell>
          <cell r="AO89">
            <v>1.4371724677474376</v>
          </cell>
          <cell r="AP89">
            <v>1.4673530895701337</v>
          </cell>
          <cell r="AQ89">
            <v>1.4981675044511062</v>
          </cell>
          <cell r="AR89">
            <v>1.5296290220445794</v>
          </cell>
          <cell r="AS89">
            <v>1.5617512315075155</v>
          </cell>
          <cell r="AT89">
            <v>1.5945480073691731</v>
          </cell>
          <cell r="AU89">
            <v>1.6280335155239256</v>
          </cell>
          <cell r="AV89">
            <v>1.6622222193499279</v>
          </cell>
          <cell r="AW89">
            <v>1.6971288859562761</v>
          </cell>
          <cell r="AX89">
            <v>1.7327685925613576</v>
          </cell>
          <cell r="AY89">
            <v>1.7691567330051459</v>
          </cell>
          <cell r="AZ89">
            <v>1.8063090243982538</v>
          </cell>
          <cell r="BB89">
            <v>7</v>
          </cell>
        </row>
        <row r="90">
          <cell r="B90" t="str">
            <v>SnackReduced</v>
          </cell>
          <cell r="L90">
            <v>0.78</v>
          </cell>
          <cell r="M90">
            <v>0.8</v>
          </cell>
          <cell r="N90">
            <v>0.82</v>
          </cell>
          <cell r="O90">
            <v>0.83721999999999985</v>
          </cell>
          <cell r="P90">
            <v>0.85480161999999982</v>
          </cell>
          <cell r="Q90">
            <v>0.87275245401999979</v>
          </cell>
          <cell r="R90">
            <v>0.89108025555441972</v>
          </cell>
          <cell r="S90">
            <v>0.90979294092106244</v>
          </cell>
          <cell r="T90">
            <v>0.92889859268040464</v>
          </cell>
          <cell r="U90">
            <v>0.94840546312669305</v>
          </cell>
          <cell r="V90">
            <v>0.96832197785235352</v>
          </cell>
          <cell r="W90">
            <v>0.98865673938725285</v>
          </cell>
          <cell r="X90">
            <v>1.009418530914385</v>
          </cell>
          <cell r="Y90">
            <v>1.0306163200635869</v>
          </cell>
          <cell r="Z90">
            <v>1.0522592627849221</v>
          </cell>
          <cell r="AA90">
            <v>1.0743567073034053</v>
          </cell>
          <cell r="AB90">
            <v>1.0969181981567766</v>
          </cell>
          <cell r="AC90">
            <v>1.1199534803180689</v>
          </cell>
          <cell r="AD90">
            <v>1.1434725034047482</v>
          </cell>
          <cell r="AE90">
            <v>1.1674854259762477</v>
          </cell>
          <cell r="AF90">
            <v>1.1920026199217488</v>
          </cell>
          <cell r="AG90">
            <v>1.2170346749401055</v>
          </cell>
          <cell r="AH90">
            <v>1.2425924031138476</v>
          </cell>
          <cell r="AI90">
            <v>1.2686868435792382</v>
          </cell>
          <cell r="AJ90">
            <v>1.2953292672944021</v>
          </cell>
          <cell r="AK90">
            <v>1.3225311819075845</v>
          </cell>
          <cell r="AL90">
            <v>1.3503043367276435</v>
          </cell>
          <cell r="AM90">
            <v>1.3786607277989238</v>
          </cell>
          <cell r="AN90">
            <v>1.407612603082701</v>
          </cell>
          <cell r="AO90">
            <v>1.4371724677474376</v>
          </cell>
          <cell r="AP90">
            <v>1.4673530895701337</v>
          </cell>
          <cell r="AQ90">
            <v>1.4981675044511062</v>
          </cell>
          <cell r="AR90">
            <v>1.5296290220445794</v>
          </cell>
          <cell r="AS90">
            <v>1.5617512315075155</v>
          </cell>
          <cell r="AT90">
            <v>1.5945480073691731</v>
          </cell>
          <cell r="AU90">
            <v>1.6280335155239256</v>
          </cell>
          <cell r="AV90">
            <v>1.6622222193499279</v>
          </cell>
          <cell r="AW90">
            <v>1.6971288859562761</v>
          </cell>
          <cell r="AX90">
            <v>1.7327685925613576</v>
          </cell>
          <cell r="AY90">
            <v>1.7691567330051459</v>
          </cell>
          <cell r="AZ90">
            <v>1.8063090243982538</v>
          </cell>
          <cell r="BB90">
            <v>8</v>
          </cell>
        </row>
        <row r="91">
          <cell r="B91" t="str">
            <v>SnackFree</v>
          </cell>
          <cell r="L91">
            <v>0.78</v>
          </cell>
          <cell r="M91">
            <v>0.8</v>
          </cell>
          <cell r="N91">
            <v>0.82</v>
          </cell>
          <cell r="O91">
            <v>0.83721999999999985</v>
          </cell>
          <cell r="P91">
            <v>0.85480161999999982</v>
          </cell>
          <cell r="Q91">
            <v>0.87275245401999979</v>
          </cell>
          <cell r="R91">
            <v>0.89108025555441972</v>
          </cell>
          <cell r="S91">
            <v>0.90979294092106244</v>
          </cell>
          <cell r="T91">
            <v>0.92889859268040464</v>
          </cell>
          <cell r="U91">
            <v>0.94840546312669305</v>
          </cell>
          <cell r="V91">
            <v>0.96832197785235352</v>
          </cell>
          <cell r="W91">
            <v>0.98865673938725285</v>
          </cell>
          <cell r="X91">
            <v>1.009418530914385</v>
          </cell>
          <cell r="Y91">
            <v>1.0306163200635869</v>
          </cell>
          <cell r="Z91">
            <v>1.0522592627849221</v>
          </cell>
          <cell r="AA91">
            <v>1.0743567073034053</v>
          </cell>
          <cell r="AB91">
            <v>1.0969181981567766</v>
          </cell>
          <cell r="AC91">
            <v>1.1199534803180689</v>
          </cell>
          <cell r="AD91">
            <v>1.1434725034047482</v>
          </cell>
          <cell r="AE91">
            <v>1.1674854259762477</v>
          </cell>
          <cell r="AF91">
            <v>1.1920026199217488</v>
          </cell>
          <cell r="AG91">
            <v>1.2170346749401055</v>
          </cell>
          <cell r="AH91">
            <v>1.2425924031138476</v>
          </cell>
          <cell r="AI91">
            <v>1.2686868435792382</v>
          </cell>
          <cell r="AJ91">
            <v>1.2953292672944021</v>
          </cell>
          <cell r="AK91">
            <v>1.3225311819075845</v>
          </cell>
          <cell r="AL91">
            <v>1.3503043367276435</v>
          </cell>
          <cell r="AM91">
            <v>1.3786607277989238</v>
          </cell>
          <cell r="AN91">
            <v>1.407612603082701</v>
          </cell>
          <cell r="AO91">
            <v>1.4371724677474376</v>
          </cell>
          <cell r="AP91">
            <v>1.4673530895701337</v>
          </cell>
          <cell r="AQ91">
            <v>1.4981675044511062</v>
          </cell>
          <cell r="AR91">
            <v>1.5296290220445794</v>
          </cell>
          <cell r="AS91">
            <v>1.5617512315075155</v>
          </cell>
          <cell r="AT91">
            <v>1.5945480073691731</v>
          </cell>
          <cell r="AU91">
            <v>1.6280335155239256</v>
          </cell>
          <cell r="AV91">
            <v>1.6622222193499279</v>
          </cell>
          <cell r="AW91">
            <v>1.6971288859562761</v>
          </cell>
          <cell r="AX91">
            <v>1.7327685925613576</v>
          </cell>
          <cell r="AY91">
            <v>1.7691567330051459</v>
          </cell>
          <cell r="AZ91">
            <v>1.8063090243982538</v>
          </cell>
          <cell r="BB91">
            <v>9</v>
          </cell>
        </row>
        <row r="93">
          <cell r="N93">
            <v>0.53809523809523807</v>
          </cell>
          <cell r="O93">
            <v>0.53598014888337464</v>
          </cell>
          <cell r="P93">
            <v>0.53598014888337464</v>
          </cell>
          <cell r="Q93">
            <v>0.53598014888337464</v>
          </cell>
          <cell r="R93">
            <v>0.53598014888337464</v>
          </cell>
          <cell r="S93">
            <v>0.53598014888337464</v>
          </cell>
          <cell r="T93">
            <v>0.53598014888337464</v>
          </cell>
          <cell r="U93">
            <v>0.53598014888337464</v>
          </cell>
          <cell r="V93">
            <v>0.53598014888337464</v>
          </cell>
          <cell r="W93">
            <v>0.53598014888337464</v>
          </cell>
          <cell r="X93">
            <v>0.53598014888337464</v>
          </cell>
          <cell r="Y93">
            <v>0.53598014888337464</v>
          </cell>
          <cell r="Z93">
            <v>0.53598014888337464</v>
          </cell>
          <cell r="AA93">
            <v>0.53598014888337464</v>
          </cell>
          <cell r="AB93">
            <v>0.53598014888337464</v>
          </cell>
          <cell r="AC93">
            <v>0.53598014888337464</v>
          </cell>
          <cell r="AD93">
            <v>0.53598014888337464</v>
          </cell>
          <cell r="AE93">
            <v>0.53598014888337464</v>
          </cell>
          <cell r="AF93">
            <v>0.53598014888337464</v>
          </cell>
          <cell r="AG93">
            <v>0.53598014888337464</v>
          </cell>
          <cell r="AH93">
            <v>0.53598014888337464</v>
          </cell>
          <cell r="AI93">
            <v>0.53598014888337464</v>
          </cell>
          <cell r="AJ93">
            <v>0.53598014888337464</v>
          </cell>
          <cell r="AK93">
            <v>0.53598014888337464</v>
          </cell>
          <cell r="AL93">
            <v>0.53598014888337464</v>
          </cell>
          <cell r="AM93">
            <v>0.53598014888337464</v>
          </cell>
          <cell r="AN93">
            <v>0.53598014888337464</v>
          </cell>
          <cell r="AO93">
            <v>0.53598014888337464</v>
          </cell>
          <cell r="AP93">
            <v>0.53598014888337464</v>
          </cell>
          <cell r="AQ93">
            <v>0.53598014888337464</v>
          </cell>
          <cell r="AR93">
            <v>0.53598014888337464</v>
          </cell>
          <cell r="AS93">
            <v>0.53598014888337464</v>
          </cell>
          <cell r="AT93">
            <v>0.53598014888337464</v>
          </cell>
          <cell r="AU93">
            <v>0.53598014888337464</v>
          </cell>
          <cell r="AV93">
            <v>0.53598014888337464</v>
          </cell>
          <cell r="AW93">
            <v>0.53598014888337464</v>
          </cell>
          <cell r="AX93">
            <v>0.53598014888337464</v>
          </cell>
          <cell r="AY93">
            <v>0.53598014888337464</v>
          </cell>
          <cell r="AZ93">
            <v>0.53598014888337464</v>
          </cell>
        </row>
        <row r="94">
          <cell r="H94">
            <v>0.35</v>
          </cell>
          <cell r="I94">
            <v>0.35</v>
          </cell>
          <cell r="J94">
            <v>0.35</v>
          </cell>
          <cell r="K94">
            <v>0.35</v>
          </cell>
          <cell r="L94">
            <v>0.35</v>
          </cell>
          <cell r="M94">
            <v>0.35</v>
          </cell>
          <cell r="N94">
            <v>0.35</v>
          </cell>
          <cell r="O94">
            <v>0.35</v>
          </cell>
          <cell r="P94">
            <v>0.35</v>
          </cell>
          <cell r="Q94">
            <v>0.35</v>
          </cell>
          <cell r="R94">
            <v>0.35</v>
          </cell>
          <cell r="S94">
            <v>0.35</v>
          </cell>
          <cell r="T94">
            <v>0.35</v>
          </cell>
          <cell r="U94">
            <v>0.35</v>
          </cell>
          <cell r="V94">
            <v>0.35</v>
          </cell>
          <cell r="W94">
            <v>0.35</v>
          </cell>
          <cell r="X94">
            <v>0.35</v>
          </cell>
          <cell r="Y94">
            <v>0.35</v>
          </cell>
          <cell r="Z94">
            <v>0.35</v>
          </cell>
          <cell r="AA94">
            <v>0.35</v>
          </cell>
          <cell r="AB94">
            <v>0.35</v>
          </cell>
          <cell r="AC94">
            <v>0.35</v>
          </cell>
          <cell r="AD94">
            <v>0.35</v>
          </cell>
          <cell r="AE94">
            <v>0.35</v>
          </cell>
          <cell r="AF94">
            <v>0.35</v>
          </cell>
          <cell r="AG94">
            <v>0.35</v>
          </cell>
          <cell r="AH94">
            <v>0.35</v>
          </cell>
          <cell r="AI94">
            <v>0.35</v>
          </cell>
          <cell r="AJ94">
            <v>0.35</v>
          </cell>
          <cell r="AK94">
            <v>0.35</v>
          </cell>
          <cell r="AL94">
            <v>0.35</v>
          </cell>
          <cell r="AM94">
            <v>0.35</v>
          </cell>
          <cell r="AN94">
            <v>0.35</v>
          </cell>
          <cell r="AO94">
            <v>0.35</v>
          </cell>
          <cell r="AP94">
            <v>0.35</v>
          </cell>
          <cell r="AQ94">
            <v>0.35</v>
          </cell>
          <cell r="AR94">
            <v>0.35</v>
          </cell>
          <cell r="AS94">
            <v>0.35</v>
          </cell>
          <cell r="AT94">
            <v>0.35</v>
          </cell>
          <cell r="AU94">
            <v>0.35</v>
          </cell>
          <cell r="AV94">
            <v>0.35</v>
          </cell>
          <cell r="AW94">
            <v>0.35</v>
          </cell>
          <cell r="AX94">
            <v>0.35</v>
          </cell>
          <cell r="AY94">
            <v>0.35</v>
          </cell>
          <cell r="AZ94">
            <v>0.35</v>
          </cell>
        </row>
        <row r="95">
          <cell r="H95">
            <v>10000</v>
          </cell>
          <cell r="I95">
            <v>10000</v>
          </cell>
          <cell r="J95">
            <v>10000</v>
          </cell>
          <cell r="K95">
            <v>10000</v>
          </cell>
          <cell r="L95">
            <v>10000</v>
          </cell>
          <cell r="M95">
            <v>10000</v>
          </cell>
          <cell r="N95">
            <v>10000</v>
          </cell>
          <cell r="O95">
            <v>10000</v>
          </cell>
          <cell r="P95">
            <v>10000</v>
          </cell>
          <cell r="Q95">
            <v>10000</v>
          </cell>
          <cell r="R95">
            <v>10000</v>
          </cell>
          <cell r="S95">
            <v>10000</v>
          </cell>
          <cell r="T95">
            <v>10000</v>
          </cell>
          <cell r="U95">
            <v>10000</v>
          </cell>
          <cell r="V95">
            <v>10000</v>
          </cell>
          <cell r="W95">
            <v>10000</v>
          </cell>
          <cell r="X95">
            <v>10000</v>
          </cell>
          <cell r="Y95">
            <v>10000</v>
          </cell>
          <cell r="Z95">
            <v>10000</v>
          </cell>
          <cell r="AA95">
            <v>10000</v>
          </cell>
          <cell r="AB95">
            <v>10000</v>
          </cell>
          <cell r="AC95">
            <v>10000</v>
          </cell>
          <cell r="AD95">
            <v>10000</v>
          </cell>
          <cell r="AE95">
            <v>10000</v>
          </cell>
          <cell r="AF95">
            <v>10000</v>
          </cell>
          <cell r="AG95">
            <v>10000</v>
          </cell>
          <cell r="AH95">
            <v>10000</v>
          </cell>
          <cell r="AI95">
            <v>10000</v>
          </cell>
          <cell r="AJ95">
            <v>10000</v>
          </cell>
          <cell r="AK95">
            <v>10000</v>
          </cell>
          <cell r="AL95">
            <v>10000</v>
          </cell>
          <cell r="AM95">
            <v>10000</v>
          </cell>
          <cell r="AN95">
            <v>10000</v>
          </cell>
          <cell r="AO95">
            <v>10000</v>
          </cell>
          <cell r="AP95">
            <v>10000</v>
          </cell>
          <cell r="AQ95">
            <v>10000</v>
          </cell>
          <cell r="AR95">
            <v>10000</v>
          </cell>
          <cell r="AS95">
            <v>10000</v>
          </cell>
          <cell r="AT95">
            <v>10000</v>
          </cell>
          <cell r="AU95">
            <v>10000</v>
          </cell>
          <cell r="AV95">
            <v>10000</v>
          </cell>
          <cell r="AW95">
            <v>10000</v>
          </cell>
          <cell r="AX95">
            <v>10000</v>
          </cell>
          <cell r="AY95">
            <v>10000</v>
          </cell>
          <cell r="AZ95">
            <v>10000</v>
          </cell>
        </row>
        <row r="134">
          <cell r="H134">
            <v>7.6499999999999999E-2</v>
          </cell>
          <cell r="I134">
            <v>7.6499999999999999E-2</v>
          </cell>
          <cell r="J134">
            <v>7.6499999999999999E-2</v>
          </cell>
          <cell r="K134">
            <v>7.6499999999999999E-2</v>
          </cell>
          <cell r="L134">
            <v>7.6499999999999999E-2</v>
          </cell>
          <cell r="M134">
            <v>7.6499999999999999E-2</v>
          </cell>
          <cell r="N134">
            <v>7.6499999999999999E-2</v>
          </cell>
          <cell r="O134">
            <v>7.6499999999999999E-2</v>
          </cell>
          <cell r="P134">
            <v>7.6499999999999999E-2</v>
          </cell>
          <cell r="Q134">
            <v>7.6499999999999999E-2</v>
          </cell>
          <cell r="R134">
            <v>7.6499999999999999E-2</v>
          </cell>
          <cell r="S134">
            <v>7.6499999999999999E-2</v>
          </cell>
          <cell r="T134">
            <v>7.6499999999999999E-2</v>
          </cell>
          <cell r="U134">
            <v>7.6499999999999999E-2</v>
          </cell>
          <cell r="V134">
            <v>7.6499999999999999E-2</v>
          </cell>
          <cell r="W134">
            <v>7.6499999999999999E-2</v>
          </cell>
          <cell r="X134">
            <v>7.6499999999999999E-2</v>
          </cell>
          <cell r="Y134">
            <v>7.6499999999999999E-2</v>
          </cell>
          <cell r="Z134">
            <v>7.6499999999999999E-2</v>
          </cell>
          <cell r="AA134">
            <v>7.6499999999999999E-2</v>
          </cell>
          <cell r="AB134">
            <v>7.6499999999999999E-2</v>
          </cell>
          <cell r="AC134">
            <v>7.6499999999999999E-2</v>
          </cell>
          <cell r="AD134">
            <v>7.6499999999999999E-2</v>
          </cell>
          <cell r="AE134">
            <v>7.6499999999999999E-2</v>
          </cell>
          <cell r="AF134">
            <v>7.6499999999999999E-2</v>
          </cell>
          <cell r="AG134">
            <v>7.6499999999999999E-2</v>
          </cell>
          <cell r="AH134">
            <v>7.6499999999999999E-2</v>
          </cell>
          <cell r="AI134">
            <v>7.6499999999999999E-2</v>
          </cell>
          <cell r="AJ134">
            <v>7.6499999999999999E-2</v>
          </cell>
          <cell r="AK134">
            <v>7.6499999999999999E-2</v>
          </cell>
          <cell r="AL134">
            <v>7.6499999999999999E-2</v>
          </cell>
          <cell r="AM134">
            <v>7.6499999999999999E-2</v>
          </cell>
          <cell r="AN134">
            <v>7.6499999999999999E-2</v>
          </cell>
          <cell r="AO134">
            <v>7.6499999999999999E-2</v>
          </cell>
          <cell r="AP134">
            <v>7.6499999999999999E-2</v>
          </cell>
          <cell r="AQ134">
            <v>7.6499999999999999E-2</v>
          </cell>
          <cell r="AR134">
            <v>7.6499999999999999E-2</v>
          </cell>
          <cell r="AS134">
            <v>7.6499999999999999E-2</v>
          </cell>
          <cell r="AT134">
            <v>7.6499999999999999E-2</v>
          </cell>
          <cell r="AU134">
            <v>7.6499999999999999E-2</v>
          </cell>
          <cell r="AV134">
            <v>7.6499999999999999E-2</v>
          </cell>
          <cell r="AW134">
            <v>7.6499999999999999E-2</v>
          </cell>
          <cell r="AX134">
            <v>7.6499999999999999E-2</v>
          </cell>
          <cell r="AY134">
            <v>7.6499999999999999E-2</v>
          </cell>
          <cell r="AZ134">
            <v>7.6499999999999999E-2</v>
          </cell>
          <cell r="BA134">
            <v>7.6499999999999999E-2</v>
          </cell>
          <cell r="BB134">
            <v>7.6499999999999999E-2</v>
          </cell>
        </row>
        <row r="135">
          <cell r="H135">
            <v>2.9000000000000001E-2</v>
          </cell>
          <cell r="I135">
            <v>2.9000000000000001E-2</v>
          </cell>
          <cell r="J135">
            <v>2.9000000000000001E-2</v>
          </cell>
          <cell r="K135">
            <v>2.9000000000000001E-2</v>
          </cell>
          <cell r="L135">
            <v>2.9000000000000001E-2</v>
          </cell>
          <cell r="M135">
            <v>2.9000000000000001E-2</v>
          </cell>
          <cell r="N135">
            <v>2.9000000000000001E-2</v>
          </cell>
          <cell r="O135">
            <v>2.9000000000000001E-2</v>
          </cell>
          <cell r="P135">
            <v>2.9000000000000001E-2</v>
          </cell>
          <cell r="Q135">
            <v>2.9000000000000001E-2</v>
          </cell>
          <cell r="R135">
            <v>2.9000000000000001E-2</v>
          </cell>
          <cell r="S135">
            <v>2.9000000000000001E-2</v>
          </cell>
          <cell r="T135">
            <v>2.9000000000000001E-2</v>
          </cell>
          <cell r="U135">
            <v>2.9000000000000001E-2</v>
          </cell>
          <cell r="V135">
            <v>2.9000000000000001E-2</v>
          </cell>
          <cell r="W135">
            <v>2.9000000000000001E-2</v>
          </cell>
          <cell r="X135">
            <v>2.9000000000000001E-2</v>
          </cell>
          <cell r="Y135">
            <v>2.9000000000000001E-2</v>
          </cell>
          <cell r="Z135">
            <v>2.9000000000000001E-2</v>
          </cell>
          <cell r="AA135">
            <v>2.9000000000000001E-2</v>
          </cell>
          <cell r="AB135">
            <v>2.9000000000000001E-2</v>
          </cell>
          <cell r="AC135">
            <v>2.9000000000000001E-2</v>
          </cell>
          <cell r="AD135">
            <v>2.9000000000000001E-2</v>
          </cell>
          <cell r="AE135">
            <v>2.9000000000000001E-2</v>
          </cell>
          <cell r="AF135">
            <v>2.9000000000000001E-2</v>
          </cell>
          <cell r="AG135">
            <v>2.9000000000000001E-2</v>
          </cell>
          <cell r="AH135">
            <v>2.9000000000000001E-2</v>
          </cell>
          <cell r="AI135">
            <v>2.9000000000000001E-2</v>
          </cell>
          <cell r="AJ135">
            <v>2.9000000000000001E-2</v>
          </cell>
          <cell r="AK135">
            <v>2.9000000000000001E-2</v>
          </cell>
          <cell r="AL135">
            <v>2.9000000000000001E-2</v>
          </cell>
          <cell r="AM135">
            <v>2.9000000000000001E-2</v>
          </cell>
          <cell r="AN135">
            <v>2.9000000000000001E-2</v>
          </cell>
          <cell r="AO135">
            <v>2.9000000000000001E-2</v>
          </cell>
          <cell r="AP135">
            <v>2.9000000000000001E-2</v>
          </cell>
          <cell r="AQ135">
            <v>2.9000000000000001E-2</v>
          </cell>
          <cell r="AR135">
            <v>2.9000000000000001E-2</v>
          </cell>
          <cell r="AS135">
            <v>2.9000000000000001E-2</v>
          </cell>
          <cell r="AT135">
            <v>2.9000000000000001E-2</v>
          </cell>
          <cell r="AU135">
            <v>2.9000000000000001E-2</v>
          </cell>
          <cell r="AV135">
            <v>2.9000000000000001E-2</v>
          </cell>
          <cell r="AW135">
            <v>2.9000000000000001E-2</v>
          </cell>
          <cell r="AX135">
            <v>2.9000000000000001E-2</v>
          </cell>
          <cell r="AY135">
            <v>2.9000000000000001E-2</v>
          </cell>
          <cell r="AZ135">
            <v>2.9000000000000001E-2</v>
          </cell>
          <cell r="BA135">
            <v>2.9000000000000001E-2</v>
          </cell>
          <cell r="BB135">
            <v>2.9000000000000001E-2</v>
          </cell>
        </row>
        <row r="136">
          <cell r="H136">
            <v>9000</v>
          </cell>
          <cell r="I136">
            <v>9000</v>
          </cell>
          <cell r="J136">
            <v>9000</v>
          </cell>
          <cell r="K136">
            <v>9000</v>
          </cell>
          <cell r="L136">
            <v>9000</v>
          </cell>
          <cell r="M136">
            <v>9000</v>
          </cell>
          <cell r="N136">
            <v>9000</v>
          </cell>
          <cell r="O136">
            <v>9000</v>
          </cell>
          <cell r="P136">
            <v>9000</v>
          </cell>
          <cell r="Q136">
            <v>9000</v>
          </cell>
          <cell r="R136">
            <v>9000</v>
          </cell>
          <cell r="S136">
            <v>9000</v>
          </cell>
          <cell r="T136">
            <v>9000</v>
          </cell>
          <cell r="U136">
            <v>9000</v>
          </cell>
          <cell r="V136">
            <v>9000</v>
          </cell>
          <cell r="W136">
            <v>9000</v>
          </cell>
          <cell r="X136">
            <v>9000</v>
          </cell>
          <cell r="Y136">
            <v>9000</v>
          </cell>
          <cell r="Z136">
            <v>9000</v>
          </cell>
          <cell r="AA136">
            <v>9000</v>
          </cell>
          <cell r="AB136">
            <v>9000</v>
          </cell>
          <cell r="AC136">
            <v>9000</v>
          </cell>
          <cell r="AD136">
            <v>9000</v>
          </cell>
          <cell r="AE136">
            <v>9000</v>
          </cell>
          <cell r="AF136">
            <v>9000</v>
          </cell>
          <cell r="AG136">
            <v>9000</v>
          </cell>
          <cell r="AH136">
            <v>9000</v>
          </cell>
          <cell r="AI136">
            <v>9000</v>
          </cell>
          <cell r="AJ136">
            <v>9000</v>
          </cell>
          <cell r="AK136">
            <v>9000</v>
          </cell>
          <cell r="AL136">
            <v>9000</v>
          </cell>
          <cell r="AM136">
            <v>9000</v>
          </cell>
          <cell r="AN136">
            <v>9000</v>
          </cell>
          <cell r="AO136">
            <v>9000</v>
          </cell>
          <cell r="AP136">
            <v>9000</v>
          </cell>
          <cell r="AQ136">
            <v>9000</v>
          </cell>
          <cell r="AR136">
            <v>9000</v>
          </cell>
          <cell r="AS136">
            <v>9000</v>
          </cell>
          <cell r="AT136">
            <v>9000</v>
          </cell>
          <cell r="AU136">
            <v>9000</v>
          </cell>
          <cell r="AV136">
            <v>9000</v>
          </cell>
          <cell r="AW136">
            <v>9000</v>
          </cell>
          <cell r="AX136">
            <v>9000</v>
          </cell>
          <cell r="AY136">
            <v>9000</v>
          </cell>
          <cell r="AZ136">
            <v>9000</v>
          </cell>
          <cell r="BA136">
            <v>9000</v>
          </cell>
          <cell r="BB136">
            <v>9000</v>
          </cell>
        </row>
        <row r="150">
          <cell r="E150" t="str">
            <v>Campus1</v>
          </cell>
          <cell r="H150" t="e">
            <v>#DIV/0!</v>
          </cell>
          <cell r="I150" t="e">
            <v>#DIV/0!</v>
          </cell>
          <cell r="J150" t="e">
            <v>#DIV/0!</v>
          </cell>
          <cell r="K150" t="e">
            <v>#DIV/0!</v>
          </cell>
          <cell r="L150" t="e">
            <v>#DIV/0!</v>
          </cell>
          <cell r="M150" t="e">
            <v>#DIV/0!</v>
          </cell>
          <cell r="N150">
            <v>1</v>
          </cell>
          <cell r="O150">
            <v>1</v>
          </cell>
          <cell r="P150">
            <v>1</v>
          </cell>
          <cell r="Q150">
            <v>1</v>
          </cell>
          <cell r="R150">
            <v>1</v>
          </cell>
          <cell r="S150">
            <v>1</v>
          </cell>
          <cell r="T150">
            <v>1</v>
          </cell>
          <cell r="U150">
            <v>1</v>
          </cell>
          <cell r="V150">
            <v>1</v>
          </cell>
          <cell r="W150">
            <v>1</v>
          </cell>
          <cell r="X150">
            <v>1</v>
          </cell>
          <cell r="Y150">
            <v>1</v>
          </cell>
          <cell r="Z150">
            <v>1</v>
          </cell>
          <cell r="AA150">
            <v>1</v>
          </cell>
          <cell r="AB150">
            <v>1</v>
          </cell>
          <cell r="AC150">
            <v>1</v>
          </cell>
          <cell r="AD150">
            <v>1</v>
          </cell>
          <cell r="AE150">
            <v>1</v>
          </cell>
          <cell r="AF150">
            <v>1</v>
          </cell>
          <cell r="AG150">
            <v>1</v>
          </cell>
          <cell r="AH150">
            <v>1</v>
          </cell>
          <cell r="AI150">
            <v>1</v>
          </cell>
          <cell r="AJ150">
            <v>1</v>
          </cell>
          <cell r="AK150">
            <v>1</v>
          </cell>
          <cell r="AL150">
            <v>1</v>
          </cell>
          <cell r="AM150">
            <v>1</v>
          </cell>
          <cell r="AN150">
            <v>1</v>
          </cell>
          <cell r="AO150">
            <v>1</v>
          </cell>
          <cell r="AP150">
            <v>1</v>
          </cell>
          <cell r="AQ150">
            <v>1</v>
          </cell>
          <cell r="AR150">
            <v>1</v>
          </cell>
          <cell r="AS150">
            <v>1</v>
          </cell>
          <cell r="AT150">
            <v>1</v>
          </cell>
          <cell r="AU150">
            <v>1</v>
          </cell>
          <cell r="AV150">
            <v>1</v>
          </cell>
          <cell r="AW150">
            <v>1</v>
          </cell>
          <cell r="AX150">
            <v>1</v>
          </cell>
          <cell r="AY150">
            <v>1</v>
          </cell>
          <cell r="AZ150">
            <v>1</v>
          </cell>
          <cell r="BB150">
            <v>1</v>
          </cell>
        </row>
        <row r="151">
          <cell r="E151" t="str">
            <v>Campus2</v>
          </cell>
          <cell r="H151" t="e">
            <v>#DIV/0!</v>
          </cell>
          <cell r="I151" t="e">
            <v>#DIV/0!</v>
          </cell>
          <cell r="J151" t="e">
            <v>#DIV/0!</v>
          </cell>
          <cell r="K151" t="e">
            <v>#DIV/0!</v>
          </cell>
          <cell r="L151" t="e">
            <v>#DIV/0!</v>
          </cell>
          <cell r="M151" t="e">
            <v>#DIV/0!</v>
          </cell>
          <cell r="N151" t="e">
            <v>#DIV/0!</v>
          </cell>
          <cell r="O151" t="e">
            <v>#DIV/0!</v>
          </cell>
          <cell r="P151" t="e">
            <v>#DIV/0!</v>
          </cell>
          <cell r="Q151" t="e">
            <v>#DIV/0!</v>
          </cell>
          <cell r="R151" t="e">
            <v>#DIV/0!</v>
          </cell>
          <cell r="S151" t="e">
            <v>#DIV/0!</v>
          </cell>
          <cell r="T151" t="e">
            <v>#DIV/0!</v>
          </cell>
          <cell r="U151" t="e">
            <v>#DIV/0!</v>
          </cell>
          <cell r="V151" t="e">
            <v>#DIV/0!</v>
          </cell>
          <cell r="W151" t="e">
            <v>#DIV/0!</v>
          </cell>
          <cell r="X151" t="e">
            <v>#DIV/0!</v>
          </cell>
          <cell r="Y151" t="e">
            <v>#DIV/0!</v>
          </cell>
          <cell r="Z151" t="e">
            <v>#DIV/0!</v>
          </cell>
          <cell r="AA151" t="e">
            <v>#DIV/0!</v>
          </cell>
          <cell r="AB151" t="e">
            <v>#DIV/0!</v>
          </cell>
          <cell r="AC151" t="e">
            <v>#DIV/0!</v>
          </cell>
          <cell r="AD151" t="e">
            <v>#DIV/0!</v>
          </cell>
          <cell r="AE151" t="e">
            <v>#DIV/0!</v>
          </cell>
          <cell r="AF151" t="e">
            <v>#DIV/0!</v>
          </cell>
          <cell r="AG151" t="e">
            <v>#DIV/0!</v>
          </cell>
          <cell r="AH151" t="e">
            <v>#DIV/0!</v>
          </cell>
          <cell r="AI151" t="e">
            <v>#DIV/0!</v>
          </cell>
          <cell r="AJ151" t="e">
            <v>#DIV/0!</v>
          </cell>
          <cell r="AK151" t="e">
            <v>#DIV/0!</v>
          </cell>
          <cell r="AL151" t="e">
            <v>#DIV/0!</v>
          </cell>
          <cell r="AM151" t="e">
            <v>#DIV/0!</v>
          </cell>
          <cell r="AN151" t="e">
            <v>#DIV/0!</v>
          </cell>
          <cell r="AO151" t="e">
            <v>#DIV/0!</v>
          </cell>
          <cell r="AP151" t="e">
            <v>#DIV/0!</v>
          </cell>
          <cell r="AQ151" t="e">
            <v>#DIV/0!</v>
          </cell>
          <cell r="AR151" t="e">
            <v>#DIV/0!</v>
          </cell>
          <cell r="AS151" t="e">
            <v>#DIV/0!</v>
          </cell>
          <cell r="AT151" t="e">
            <v>#DIV/0!</v>
          </cell>
          <cell r="AU151" t="e">
            <v>#DIV/0!</v>
          </cell>
          <cell r="AV151" t="e">
            <v>#DIV/0!</v>
          </cell>
          <cell r="AW151" t="e">
            <v>#DIV/0!</v>
          </cell>
          <cell r="AX151" t="e">
            <v>#DIV/0!</v>
          </cell>
          <cell r="AY151" t="e">
            <v>#DIV/0!</v>
          </cell>
          <cell r="AZ151" t="e">
            <v>#DIV/0!</v>
          </cell>
          <cell r="BB151">
            <v>2</v>
          </cell>
        </row>
        <row r="152">
          <cell r="E152" t="str">
            <v>Campus3</v>
          </cell>
          <cell r="H152" t="e">
            <v>#DIV/0!</v>
          </cell>
          <cell r="I152" t="e">
            <v>#DIV/0!</v>
          </cell>
          <cell r="J152" t="e">
            <v>#DIV/0!</v>
          </cell>
          <cell r="K152" t="e">
            <v>#DIV/0!</v>
          </cell>
          <cell r="L152" t="e">
            <v>#DIV/0!</v>
          </cell>
          <cell r="M152" t="e">
            <v>#DIV/0!</v>
          </cell>
          <cell r="N152" t="e">
            <v>#DIV/0!</v>
          </cell>
          <cell r="O152" t="e">
            <v>#DIV/0!</v>
          </cell>
          <cell r="P152" t="e">
            <v>#DIV/0!</v>
          </cell>
          <cell r="Q152" t="e">
            <v>#DIV/0!</v>
          </cell>
          <cell r="R152" t="e">
            <v>#DIV/0!</v>
          </cell>
          <cell r="S152" t="e">
            <v>#DIV/0!</v>
          </cell>
          <cell r="T152" t="e">
            <v>#DIV/0!</v>
          </cell>
          <cell r="U152" t="e">
            <v>#DIV/0!</v>
          </cell>
          <cell r="V152" t="e">
            <v>#DIV/0!</v>
          </cell>
          <cell r="W152" t="e">
            <v>#DIV/0!</v>
          </cell>
          <cell r="X152" t="e">
            <v>#DIV/0!</v>
          </cell>
          <cell r="Y152" t="e">
            <v>#DIV/0!</v>
          </cell>
          <cell r="Z152" t="e">
            <v>#DIV/0!</v>
          </cell>
          <cell r="AA152" t="e">
            <v>#DIV/0!</v>
          </cell>
          <cell r="AB152" t="e">
            <v>#DIV/0!</v>
          </cell>
          <cell r="AC152" t="e">
            <v>#DIV/0!</v>
          </cell>
          <cell r="AD152" t="e">
            <v>#DIV/0!</v>
          </cell>
          <cell r="AE152" t="e">
            <v>#DIV/0!</v>
          </cell>
          <cell r="AF152" t="e">
            <v>#DIV/0!</v>
          </cell>
          <cell r="AG152" t="e">
            <v>#DIV/0!</v>
          </cell>
          <cell r="AH152" t="e">
            <v>#DIV/0!</v>
          </cell>
          <cell r="AI152" t="e">
            <v>#DIV/0!</v>
          </cell>
          <cell r="AJ152" t="e">
            <v>#DIV/0!</v>
          </cell>
          <cell r="AK152" t="e">
            <v>#DIV/0!</v>
          </cell>
          <cell r="AL152" t="e">
            <v>#DIV/0!</v>
          </cell>
          <cell r="AM152" t="e">
            <v>#DIV/0!</v>
          </cell>
          <cell r="AN152" t="e">
            <v>#DIV/0!</v>
          </cell>
          <cell r="AO152" t="e">
            <v>#DIV/0!</v>
          </cell>
          <cell r="AP152" t="e">
            <v>#DIV/0!</v>
          </cell>
          <cell r="AQ152" t="e">
            <v>#DIV/0!</v>
          </cell>
          <cell r="AR152" t="e">
            <v>#DIV/0!</v>
          </cell>
          <cell r="AS152" t="e">
            <v>#DIV/0!</v>
          </cell>
          <cell r="AT152" t="e">
            <v>#DIV/0!</v>
          </cell>
          <cell r="AU152" t="e">
            <v>#DIV/0!</v>
          </cell>
          <cell r="AV152" t="e">
            <v>#DIV/0!</v>
          </cell>
          <cell r="AW152" t="e">
            <v>#DIV/0!</v>
          </cell>
          <cell r="AX152" t="e">
            <v>#DIV/0!</v>
          </cell>
          <cell r="AY152" t="e">
            <v>#DIV/0!</v>
          </cell>
          <cell r="AZ152" t="e">
            <v>#DIV/0!</v>
          </cell>
          <cell r="BB152">
            <v>3</v>
          </cell>
        </row>
        <row r="153">
          <cell r="E153" t="str">
            <v>Campus4</v>
          </cell>
          <cell r="H153" t="e">
            <v>#DIV/0!</v>
          </cell>
          <cell r="I153" t="e">
            <v>#DIV/0!</v>
          </cell>
          <cell r="J153" t="e">
            <v>#DIV/0!</v>
          </cell>
          <cell r="K153" t="e">
            <v>#DIV/0!</v>
          </cell>
          <cell r="L153" t="e">
            <v>#DIV/0!</v>
          </cell>
          <cell r="M153" t="e">
            <v>#DIV/0!</v>
          </cell>
          <cell r="N153" t="e">
            <v>#DIV/0!</v>
          </cell>
          <cell r="O153" t="e">
            <v>#DIV/0!</v>
          </cell>
          <cell r="P153" t="e">
            <v>#DIV/0!</v>
          </cell>
          <cell r="Q153" t="e">
            <v>#DIV/0!</v>
          </cell>
          <cell r="R153" t="e">
            <v>#DIV/0!</v>
          </cell>
          <cell r="S153" t="e">
            <v>#DIV/0!</v>
          </cell>
          <cell r="T153" t="e">
            <v>#DIV/0!</v>
          </cell>
          <cell r="U153" t="e">
            <v>#DIV/0!</v>
          </cell>
          <cell r="V153" t="e">
            <v>#DIV/0!</v>
          </cell>
          <cell r="W153" t="e">
            <v>#DIV/0!</v>
          </cell>
          <cell r="X153" t="e">
            <v>#DIV/0!</v>
          </cell>
          <cell r="Y153" t="e">
            <v>#DIV/0!</v>
          </cell>
          <cell r="Z153" t="e">
            <v>#DIV/0!</v>
          </cell>
          <cell r="AA153" t="e">
            <v>#DIV/0!</v>
          </cell>
          <cell r="AB153" t="e">
            <v>#DIV/0!</v>
          </cell>
          <cell r="AC153" t="e">
            <v>#DIV/0!</v>
          </cell>
          <cell r="AD153" t="e">
            <v>#DIV/0!</v>
          </cell>
          <cell r="AE153" t="e">
            <v>#DIV/0!</v>
          </cell>
          <cell r="AF153" t="e">
            <v>#DIV/0!</v>
          </cell>
          <cell r="AG153" t="e">
            <v>#DIV/0!</v>
          </cell>
          <cell r="AH153" t="e">
            <v>#DIV/0!</v>
          </cell>
          <cell r="AI153" t="e">
            <v>#DIV/0!</v>
          </cell>
          <cell r="AJ153" t="e">
            <v>#DIV/0!</v>
          </cell>
          <cell r="AK153" t="e">
            <v>#DIV/0!</v>
          </cell>
          <cell r="AL153" t="e">
            <v>#DIV/0!</v>
          </cell>
          <cell r="AM153" t="e">
            <v>#DIV/0!</v>
          </cell>
          <cell r="AN153" t="e">
            <v>#DIV/0!</v>
          </cell>
          <cell r="AO153" t="e">
            <v>#DIV/0!</v>
          </cell>
          <cell r="AP153" t="e">
            <v>#DIV/0!</v>
          </cell>
          <cell r="AQ153" t="e">
            <v>#DIV/0!</v>
          </cell>
          <cell r="AR153" t="e">
            <v>#DIV/0!</v>
          </cell>
          <cell r="AS153" t="e">
            <v>#DIV/0!</v>
          </cell>
          <cell r="AT153" t="e">
            <v>#DIV/0!</v>
          </cell>
          <cell r="AU153" t="e">
            <v>#DIV/0!</v>
          </cell>
          <cell r="AV153" t="e">
            <v>#DIV/0!</v>
          </cell>
          <cell r="AW153" t="e">
            <v>#DIV/0!</v>
          </cell>
          <cell r="AX153" t="e">
            <v>#DIV/0!</v>
          </cell>
          <cell r="AY153" t="e">
            <v>#DIV/0!</v>
          </cell>
          <cell r="AZ153" t="e">
            <v>#DIV/0!</v>
          </cell>
          <cell r="BB153">
            <v>4</v>
          </cell>
        </row>
        <row r="154">
          <cell r="E154" t="str">
            <v>Campus5</v>
          </cell>
          <cell r="H154" t="e">
            <v>#DIV/0!</v>
          </cell>
          <cell r="I154" t="e">
            <v>#DIV/0!</v>
          </cell>
          <cell r="J154" t="e">
            <v>#DIV/0!</v>
          </cell>
          <cell r="K154" t="e">
            <v>#DIV/0!</v>
          </cell>
          <cell r="L154" t="e">
            <v>#DIV/0!</v>
          </cell>
          <cell r="M154" t="e">
            <v>#DIV/0!</v>
          </cell>
          <cell r="N154" t="e">
            <v>#DIV/0!</v>
          </cell>
          <cell r="O154" t="e">
            <v>#DIV/0!</v>
          </cell>
          <cell r="P154" t="e">
            <v>#DIV/0!</v>
          </cell>
          <cell r="Q154" t="e">
            <v>#DIV/0!</v>
          </cell>
          <cell r="R154" t="e">
            <v>#DIV/0!</v>
          </cell>
          <cell r="S154" t="e">
            <v>#DIV/0!</v>
          </cell>
          <cell r="T154" t="e">
            <v>#DIV/0!</v>
          </cell>
          <cell r="U154" t="e">
            <v>#DIV/0!</v>
          </cell>
          <cell r="V154" t="e">
            <v>#DIV/0!</v>
          </cell>
          <cell r="W154" t="e">
            <v>#DIV/0!</v>
          </cell>
          <cell r="X154" t="e">
            <v>#DIV/0!</v>
          </cell>
          <cell r="Y154" t="e">
            <v>#DIV/0!</v>
          </cell>
          <cell r="Z154" t="e">
            <v>#DIV/0!</v>
          </cell>
          <cell r="AA154" t="e">
            <v>#DIV/0!</v>
          </cell>
          <cell r="AB154" t="e">
            <v>#DIV/0!</v>
          </cell>
          <cell r="AC154" t="e">
            <v>#DIV/0!</v>
          </cell>
          <cell r="AD154" t="e">
            <v>#DIV/0!</v>
          </cell>
          <cell r="AE154" t="e">
            <v>#DIV/0!</v>
          </cell>
          <cell r="AF154" t="e">
            <v>#DIV/0!</v>
          </cell>
          <cell r="AG154" t="e">
            <v>#DIV/0!</v>
          </cell>
          <cell r="AH154" t="e">
            <v>#DIV/0!</v>
          </cell>
          <cell r="AI154" t="e">
            <v>#DIV/0!</v>
          </cell>
          <cell r="AJ154" t="e">
            <v>#DIV/0!</v>
          </cell>
          <cell r="AK154" t="e">
            <v>#DIV/0!</v>
          </cell>
          <cell r="AL154" t="e">
            <v>#DIV/0!</v>
          </cell>
          <cell r="AM154" t="e">
            <v>#DIV/0!</v>
          </cell>
          <cell r="AN154" t="e">
            <v>#DIV/0!</v>
          </cell>
          <cell r="AO154" t="e">
            <v>#DIV/0!</v>
          </cell>
          <cell r="AP154" t="e">
            <v>#DIV/0!</v>
          </cell>
          <cell r="AQ154" t="e">
            <v>#DIV/0!</v>
          </cell>
          <cell r="AR154" t="e">
            <v>#DIV/0!</v>
          </cell>
          <cell r="AS154" t="e">
            <v>#DIV/0!</v>
          </cell>
          <cell r="AT154" t="e">
            <v>#DIV/0!</v>
          </cell>
          <cell r="AU154" t="e">
            <v>#DIV/0!</v>
          </cell>
          <cell r="AV154" t="e">
            <v>#DIV/0!</v>
          </cell>
          <cell r="AW154" t="e">
            <v>#DIV/0!</v>
          </cell>
          <cell r="AX154" t="e">
            <v>#DIV/0!</v>
          </cell>
          <cell r="AY154" t="e">
            <v>#DIV/0!</v>
          </cell>
          <cell r="AZ154" t="e">
            <v>#DIV/0!</v>
          </cell>
          <cell r="BB154">
            <v>5</v>
          </cell>
        </row>
        <row r="155">
          <cell r="E155" t="str">
            <v>Campus6</v>
          </cell>
          <cell r="H155" t="e">
            <v>#DIV/0!</v>
          </cell>
          <cell r="I155" t="e">
            <v>#DIV/0!</v>
          </cell>
          <cell r="J155" t="e">
            <v>#DIV/0!</v>
          </cell>
          <cell r="K155" t="e">
            <v>#DIV/0!</v>
          </cell>
          <cell r="L155" t="e">
            <v>#DIV/0!</v>
          </cell>
          <cell r="M155" t="e">
            <v>#DIV/0!</v>
          </cell>
          <cell r="N155" t="e">
            <v>#DIV/0!</v>
          </cell>
          <cell r="O155" t="e">
            <v>#DIV/0!</v>
          </cell>
          <cell r="P155" t="e">
            <v>#DIV/0!</v>
          </cell>
          <cell r="Q155" t="e">
            <v>#DIV/0!</v>
          </cell>
          <cell r="R155" t="e">
            <v>#DIV/0!</v>
          </cell>
          <cell r="S155" t="e">
            <v>#DIV/0!</v>
          </cell>
          <cell r="T155" t="e">
            <v>#DIV/0!</v>
          </cell>
          <cell r="U155" t="e">
            <v>#DIV/0!</v>
          </cell>
          <cell r="V155" t="e">
            <v>#DIV/0!</v>
          </cell>
          <cell r="W155" t="e">
            <v>#DIV/0!</v>
          </cell>
          <cell r="X155" t="e">
            <v>#DIV/0!</v>
          </cell>
          <cell r="Y155" t="e">
            <v>#DIV/0!</v>
          </cell>
          <cell r="Z155" t="e">
            <v>#DIV/0!</v>
          </cell>
          <cell r="AA155" t="e">
            <v>#DIV/0!</v>
          </cell>
          <cell r="AB155" t="e">
            <v>#DIV/0!</v>
          </cell>
          <cell r="AC155" t="e">
            <v>#DIV/0!</v>
          </cell>
          <cell r="AD155" t="e">
            <v>#DIV/0!</v>
          </cell>
          <cell r="AE155" t="e">
            <v>#DIV/0!</v>
          </cell>
          <cell r="AF155" t="e">
            <v>#DIV/0!</v>
          </cell>
          <cell r="AG155" t="e">
            <v>#DIV/0!</v>
          </cell>
          <cell r="AH155" t="e">
            <v>#DIV/0!</v>
          </cell>
          <cell r="AI155" t="e">
            <v>#DIV/0!</v>
          </cell>
          <cell r="AJ155" t="e">
            <v>#DIV/0!</v>
          </cell>
          <cell r="AK155" t="e">
            <v>#DIV/0!</v>
          </cell>
          <cell r="AL155" t="e">
            <v>#DIV/0!</v>
          </cell>
          <cell r="AM155" t="e">
            <v>#DIV/0!</v>
          </cell>
          <cell r="AN155" t="e">
            <v>#DIV/0!</v>
          </cell>
          <cell r="AO155" t="e">
            <v>#DIV/0!</v>
          </cell>
          <cell r="AP155" t="e">
            <v>#DIV/0!</v>
          </cell>
          <cell r="AQ155" t="e">
            <v>#DIV/0!</v>
          </cell>
          <cell r="AR155" t="e">
            <v>#DIV/0!</v>
          </cell>
          <cell r="AS155" t="e">
            <v>#DIV/0!</v>
          </cell>
          <cell r="AT155" t="e">
            <v>#DIV/0!</v>
          </cell>
          <cell r="AU155" t="e">
            <v>#DIV/0!</v>
          </cell>
          <cell r="AV155" t="e">
            <v>#DIV/0!</v>
          </cell>
          <cell r="AW155" t="e">
            <v>#DIV/0!</v>
          </cell>
          <cell r="AX155" t="e">
            <v>#DIV/0!</v>
          </cell>
          <cell r="AY155" t="e">
            <v>#DIV/0!</v>
          </cell>
          <cell r="AZ155" t="e">
            <v>#DIV/0!</v>
          </cell>
          <cell r="BB155">
            <v>6</v>
          </cell>
        </row>
        <row r="156">
          <cell r="E156" t="str">
            <v>Campus7</v>
          </cell>
          <cell r="H156" t="e">
            <v>#DIV/0!</v>
          </cell>
          <cell r="I156" t="e">
            <v>#DIV/0!</v>
          </cell>
          <cell r="J156" t="e">
            <v>#DIV/0!</v>
          </cell>
          <cell r="K156" t="e">
            <v>#DIV/0!</v>
          </cell>
          <cell r="L156" t="e">
            <v>#DIV/0!</v>
          </cell>
          <cell r="M156" t="e">
            <v>#DIV/0!</v>
          </cell>
          <cell r="N156" t="e">
            <v>#DIV/0!</v>
          </cell>
          <cell r="O156" t="e">
            <v>#DIV/0!</v>
          </cell>
          <cell r="P156" t="e">
            <v>#DIV/0!</v>
          </cell>
          <cell r="Q156" t="e">
            <v>#DIV/0!</v>
          </cell>
          <cell r="R156" t="e">
            <v>#DIV/0!</v>
          </cell>
          <cell r="S156" t="e">
            <v>#DIV/0!</v>
          </cell>
          <cell r="T156" t="e">
            <v>#DIV/0!</v>
          </cell>
          <cell r="U156" t="e">
            <v>#DIV/0!</v>
          </cell>
          <cell r="V156" t="e">
            <v>#DIV/0!</v>
          </cell>
          <cell r="W156" t="e">
            <v>#DIV/0!</v>
          </cell>
          <cell r="X156" t="e">
            <v>#DIV/0!</v>
          </cell>
          <cell r="Y156" t="e">
            <v>#DIV/0!</v>
          </cell>
          <cell r="Z156" t="e">
            <v>#DIV/0!</v>
          </cell>
          <cell r="AA156" t="e">
            <v>#DIV/0!</v>
          </cell>
          <cell r="AB156" t="e">
            <v>#DIV/0!</v>
          </cell>
          <cell r="AC156" t="e">
            <v>#DIV/0!</v>
          </cell>
          <cell r="AD156" t="e">
            <v>#DIV/0!</v>
          </cell>
          <cell r="AE156" t="e">
            <v>#DIV/0!</v>
          </cell>
          <cell r="AF156" t="e">
            <v>#DIV/0!</v>
          </cell>
          <cell r="AG156" t="e">
            <v>#DIV/0!</v>
          </cell>
          <cell r="AH156" t="e">
            <v>#DIV/0!</v>
          </cell>
          <cell r="AI156" t="e">
            <v>#DIV/0!</v>
          </cell>
          <cell r="AJ156" t="e">
            <v>#DIV/0!</v>
          </cell>
          <cell r="AK156" t="e">
            <v>#DIV/0!</v>
          </cell>
          <cell r="AL156" t="e">
            <v>#DIV/0!</v>
          </cell>
          <cell r="AM156" t="e">
            <v>#DIV/0!</v>
          </cell>
          <cell r="AN156" t="e">
            <v>#DIV/0!</v>
          </cell>
          <cell r="AO156" t="e">
            <v>#DIV/0!</v>
          </cell>
          <cell r="AP156" t="e">
            <v>#DIV/0!</v>
          </cell>
          <cell r="AQ156" t="e">
            <v>#DIV/0!</v>
          </cell>
          <cell r="AR156" t="e">
            <v>#DIV/0!</v>
          </cell>
          <cell r="AS156" t="e">
            <v>#DIV/0!</v>
          </cell>
          <cell r="AT156" t="e">
            <v>#DIV/0!</v>
          </cell>
          <cell r="AU156" t="e">
            <v>#DIV/0!</v>
          </cell>
          <cell r="AV156" t="e">
            <v>#DIV/0!</v>
          </cell>
          <cell r="AW156" t="e">
            <v>#DIV/0!</v>
          </cell>
          <cell r="AX156" t="e">
            <v>#DIV/0!</v>
          </cell>
          <cell r="AY156" t="e">
            <v>#DIV/0!</v>
          </cell>
          <cell r="AZ156" t="e">
            <v>#DIV/0!</v>
          </cell>
          <cell r="BB156">
            <v>7</v>
          </cell>
        </row>
        <row r="157">
          <cell r="E157" t="str">
            <v>Campus8</v>
          </cell>
          <cell r="H157" t="e">
            <v>#DIV/0!</v>
          </cell>
          <cell r="I157" t="e">
            <v>#DIV/0!</v>
          </cell>
          <cell r="J157" t="e">
            <v>#DIV/0!</v>
          </cell>
          <cell r="K157" t="e">
            <v>#DIV/0!</v>
          </cell>
          <cell r="L157" t="e">
            <v>#DIV/0!</v>
          </cell>
          <cell r="M157" t="e">
            <v>#DIV/0!</v>
          </cell>
          <cell r="N157" t="e">
            <v>#DIV/0!</v>
          </cell>
          <cell r="O157" t="e">
            <v>#DIV/0!</v>
          </cell>
          <cell r="P157" t="e">
            <v>#DIV/0!</v>
          </cell>
          <cell r="Q157" t="e">
            <v>#DIV/0!</v>
          </cell>
          <cell r="R157" t="e">
            <v>#DIV/0!</v>
          </cell>
          <cell r="S157" t="e">
            <v>#DIV/0!</v>
          </cell>
          <cell r="T157" t="e">
            <v>#DIV/0!</v>
          </cell>
          <cell r="U157" t="e">
            <v>#DIV/0!</v>
          </cell>
          <cell r="V157" t="e">
            <v>#DIV/0!</v>
          </cell>
          <cell r="W157" t="e">
            <v>#DIV/0!</v>
          </cell>
          <cell r="X157" t="e">
            <v>#DIV/0!</v>
          </cell>
          <cell r="Y157" t="e">
            <v>#DIV/0!</v>
          </cell>
          <cell r="Z157" t="e">
            <v>#DIV/0!</v>
          </cell>
          <cell r="AA157" t="e">
            <v>#DIV/0!</v>
          </cell>
          <cell r="AB157" t="e">
            <v>#DIV/0!</v>
          </cell>
          <cell r="AC157" t="e">
            <v>#DIV/0!</v>
          </cell>
          <cell r="AD157" t="e">
            <v>#DIV/0!</v>
          </cell>
          <cell r="AE157" t="e">
            <v>#DIV/0!</v>
          </cell>
          <cell r="AF157" t="e">
            <v>#DIV/0!</v>
          </cell>
          <cell r="AG157" t="e">
            <v>#DIV/0!</v>
          </cell>
          <cell r="AH157" t="e">
            <v>#DIV/0!</v>
          </cell>
          <cell r="AI157" t="e">
            <v>#DIV/0!</v>
          </cell>
          <cell r="AJ157" t="e">
            <v>#DIV/0!</v>
          </cell>
          <cell r="AK157" t="e">
            <v>#DIV/0!</v>
          </cell>
          <cell r="AL157" t="e">
            <v>#DIV/0!</v>
          </cell>
          <cell r="AM157" t="e">
            <v>#DIV/0!</v>
          </cell>
          <cell r="AN157" t="e">
            <v>#DIV/0!</v>
          </cell>
          <cell r="AO157" t="e">
            <v>#DIV/0!</v>
          </cell>
          <cell r="AP157" t="e">
            <v>#DIV/0!</v>
          </cell>
          <cell r="AQ157" t="e">
            <v>#DIV/0!</v>
          </cell>
          <cell r="AR157" t="e">
            <v>#DIV/0!</v>
          </cell>
          <cell r="AS157" t="e">
            <v>#DIV/0!</v>
          </cell>
          <cell r="AT157" t="e">
            <v>#DIV/0!</v>
          </cell>
          <cell r="AU157" t="e">
            <v>#DIV/0!</v>
          </cell>
          <cell r="AV157" t="e">
            <v>#DIV/0!</v>
          </cell>
          <cell r="AW157" t="e">
            <v>#DIV/0!</v>
          </cell>
          <cell r="AX157" t="e">
            <v>#DIV/0!</v>
          </cell>
          <cell r="AY157" t="e">
            <v>#DIV/0!</v>
          </cell>
          <cell r="AZ157" t="e">
            <v>#DIV/0!</v>
          </cell>
          <cell r="BB157">
            <v>8</v>
          </cell>
        </row>
        <row r="158">
          <cell r="E158" t="str">
            <v>Campus9</v>
          </cell>
          <cell r="H158" t="e">
            <v>#DIV/0!</v>
          </cell>
          <cell r="I158" t="e">
            <v>#DIV/0!</v>
          </cell>
          <cell r="J158" t="e">
            <v>#DIV/0!</v>
          </cell>
          <cell r="K158" t="e">
            <v>#DIV/0!</v>
          </cell>
          <cell r="L158" t="e">
            <v>#DIV/0!</v>
          </cell>
          <cell r="M158" t="e">
            <v>#DIV/0!</v>
          </cell>
          <cell r="N158" t="e">
            <v>#DIV/0!</v>
          </cell>
          <cell r="O158" t="e">
            <v>#DIV/0!</v>
          </cell>
          <cell r="P158" t="e">
            <v>#DIV/0!</v>
          </cell>
          <cell r="Q158" t="e">
            <v>#DIV/0!</v>
          </cell>
          <cell r="R158" t="e">
            <v>#DIV/0!</v>
          </cell>
          <cell r="S158" t="e">
            <v>#DIV/0!</v>
          </cell>
          <cell r="T158" t="e">
            <v>#DIV/0!</v>
          </cell>
          <cell r="U158" t="e">
            <v>#DIV/0!</v>
          </cell>
          <cell r="V158" t="e">
            <v>#DIV/0!</v>
          </cell>
          <cell r="W158" t="e">
            <v>#DIV/0!</v>
          </cell>
          <cell r="X158" t="e">
            <v>#DIV/0!</v>
          </cell>
          <cell r="Y158" t="e">
            <v>#DIV/0!</v>
          </cell>
          <cell r="Z158" t="e">
            <v>#DIV/0!</v>
          </cell>
          <cell r="AA158" t="e">
            <v>#DIV/0!</v>
          </cell>
          <cell r="AB158" t="e">
            <v>#DIV/0!</v>
          </cell>
          <cell r="AC158" t="e">
            <v>#DIV/0!</v>
          </cell>
          <cell r="AD158" t="e">
            <v>#DIV/0!</v>
          </cell>
          <cell r="AE158" t="e">
            <v>#DIV/0!</v>
          </cell>
          <cell r="AF158" t="e">
            <v>#DIV/0!</v>
          </cell>
          <cell r="AG158" t="e">
            <v>#DIV/0!</v>
          </cell>
          <cell r="AH158" t="e">
            <v>#DIV/0!</v>
          </cell>
          <cell r="AI158" t="e">
            <v>#DIV/0!</v>
          </cell>
          <cell r="AJ158" t="e">
            <v>#DIV/0!</v>
          </cell>
          <cell r="AK158" t="e">
            <v>#DIV/0!</v>
          </cell>
          <cell r="AL158" t="e">
            <v>#DIV/0!</v>
          </cell>
          <cell r="AM158" t="e">
            <v>#DIV/0!</v>
          </cell>
          <cell r="AN158" t="e">
            <v>#DIV/0!</v>
          </cell>
          <cell r="AO158" t="e">
            <v>#DIV/0!</v>
          </cell>
          <cell r="AP158" t="e">
            <v>#DIV/0!</v>
          </cell>
          <cell r="AQ158" t="e">
            <v>#DIV/0!</v>
          </cell>
          <cell r="AR158" t="e">
            <v>#DIV/0!</v>
          </cell>
          <cell r="AS158" t="e">
            <v>#DIV/0!</v>
          </cell>
          <cell r="AT158" t="e">
            <v>#DIV/0!</v>
          </cell>
          <cell r="AU158" t="e">
            <v>#DIV/0!</v>
          </cell>
          <cell r="AV158" t="e">
            <v>#DIV/0!</v>
          </cell>
          <cell r="AW158" t="e">
            <v>#DIV/0!</v>
          </cell>
          <cell r="AX158" t="e">
            <v>#DIV/0!</v>
          </cell>
          <cell r="AY158" t="e">
            <v>#DIV/0!</v>
          </cell>
          <cell r="AZ158" t="e">
            <v>#DIV/0!</v>
          </cell>
          <cell r="BB158">
            <v>9</v>
          </cell>
        </row>
        <row r="159">
          <cell r="E159" t="str">
            <v>Campus10</v>
          </cell>
          <cell r="H159" t="e">
            <v>#DIV/0!</v>
          </cell>
          <cell r="I159" t="e">
            <v>#DIV/0!</v>
          </cell>
          <cell r="J159" t="e">
            <v>#DIV/0!</v>
          </cell>
          <cell r="K159" t="e">
            <v>#DIV/0!</v>
          </cell>
          <cell r="L159" t="e">
            <v>#DIV/0!</v>
          </cell>
          <cell r="M159" t="e">
            <v>#DIV/0!</v>
          </cell>
          <cell r="N159" t="e">
            <v>#DIV/0!</v>
          </cell>
          <cell r="O159" t="e">
            <v>#DIV/0!</v>
          </cell>
          <cell r="P159" t="e">
            <v>#DIV/0!</v>
          </cell>
          <cell r="Q159" t="e">
            <v>#DIV/0!</v>
          </cell>
          <cell r="R159" t="e">
            <v>#DIV/0!</v>
          </cell>
          <cell r="S159" t="e">
            <v>#DIV/0!</v>
          </cell>
          <cell r="T159" t="e">
            <v>#DIV/0!</v>
          </cell>
          <cell r="U159" t="e">
            <v>#DIV/0!</v>
          </cell>
          <cell r="V159" t="e">
            <v>#DIV/0!</v>
          </cell>
          <cell r="W159" t="e">
            <v>#DIV/0!</v>
          </cell>
          <cell r="X159" t="e">
            <v>#DIV/0!</v>
          </cell>
          <cell r="Y159" t="e">
            <v>#DIV/0!</v>
          </cell>
          <cell r="Z159" t="e">
            <v>#DIV/0!</v>
          </cell>
          <cell r="AA159" t="e">
            <v>#DIV/0!</v>
          </cell>
          <cell r="AB159" t="e">
            <v>#DIV/0!</v>
          </cell>
          <cell r="AC159" t="e">
            <v>#DIV/0!</v>
          </cell>
          <cell r="AD159" t="e">
            <v>#DIV/0!</v>
          </cell>
          <cell r="AE159" t="e">
            <v>#DIV/0!</v>
          </cell>
          <cell r="AF159" t="e">
            <v>#DIV/0!</v>
          </cell>
          <cell r="AG159" t="e">
            <v>#DIV/0!</v>
          </cell>
          <cell r="AH159" t="e">
            <v>#DIV/0!</v>
          </cell>
          <cell r="AI159" t="e">
            <v>#DIV/0!</v>
          </cell>
          <cell r="AJ159" t="e">
            <v>#DIV/0!</v>
          </cell>
          <cell r="AK159" t="e">
            <v>#DIV/0!</v>
          </cell>
          <cell r="AL159" t="e">
            <v>#DIV/0!</v>
          </cell>
          <cell r="AM159" t="e">
            <v>#DIV/0!</v>
          </cell>
          <cell r="AN159" t="e">
            <v>#DIV/0!</v>
          </cell>
          <cell r="AO159" t="e">
            <v>#DIV/0!</v>
          </cell>
          <cell r="AP159" t="e">
            <v>#DIV/0!</v>
          </cell>
          <cell r="AQ159" t="e">
            <v>#DIV/0!</v>
          </cell>
          <cell r="AR159" t="e">
            <v>#DIV/0!</v>
          </cell>
          <cell r="AS159" t="e">
            <v>#DIV/0!</v>
          </cell>
          <cell r="AT159" t="e">
            <v>#DIV/0!</v>
          </cell>
          <cell r="AU159" t="e">
            <v>#DIV/0!</v>
          </cell>
          <cell r="AV159" t="e">
            <v>#DIV/0!</v>
          </cell>
          <cell r="AW159" t="e">
            <v>#DIV/0!</v>
          </cell>
          <cell r="AX159" t="e">
            <v>#DIV/0!</v>
          </cell>
          <cell r="AY159" t="e">
            <v>#DIV/0!</v>
          </cell>
          <cell r="AZ159" t="e">
            <v>#DIV/0!</v>
          </cell>
          <cell r="BB159">
            <v>10</v>
          </cell>
        </row>
        <row r="164">
          <cell r="N164">
            <v>60270.679611650485</v>
          </cell>
          <cell r="O164">
            <v>62078.8</v>
          </cell>
          <cell r="P164">
            <v>63941.164000000004</v>
          </cell>
          <cell r="Q164">
            <v>65859.398920000007</v>
          </cell>
          <cell r="R164">
            <v>67835.180887600014</v>
          </cell>
          <cell r="S164">
            <v>69870.236314228023</v>
          </cell>
          <cell r="T164">
            <v>71966.343403654872</v>
          </cell>
          <cell r="U164">
            <v>74125.333705764526</v>
          </cell>
          <cell r="V164">
            <v>76349.093716937467</v>
          </cell>
          <cell r="W164">
            <v>78639.56652844559</v>
          </cell>
          <cell r="X164">
            <v>80998.753524298954</v>
          </cell>
          <cell r="Y164">
            <v>83428.716130027926</v>
          </cell>
          <cell r="Z164">
            <v>85931.577613928763</v>
          </cell>
          <cell r="AA164">
            <v>88509.52494234663</v>
          </cell>
          <cell r="AB164">
            <v>91164.810690617029</v>
          </cell>
          <cell r="AC164">
            <v>93899.755011335539</v>
          </cell>
          <cell r="AD164">
            <v>96716.747661675603</v>
          </cell>
          <cell r="AE164">
            <v>99618.250091525872</v>
          </cell>
          <cell r="AF164">
            <v>102606.79759427164</v>
          </cell>
          <cell r="AG164">
            <v>105685.0015220998</v>
          </cell>
          <cell r="AH164">
            <v>108855.5515677628</v>
          </cell>
          <cell r="AI164">
            <v>112121.21811479569</v>
          </cell>
          <cell r="AJ164">
            <v>115484.85465823956</v>
          </cell>
          <cell r="AK164">
            <v>118949.40029798675</v>
          </cell>
          <cell r="AL164">
            <v>122517.88230692636</v>
          </cell>
          <cell r="AM164">
            <v>126193.41877613416</v>
          </cell>
          <cell r="AN164">
            <v>129979.22133941819</v>
          </cell>
          <cell r="AO164">
            <v>133878.59797960075</v>
          </cell>
          <cell r="AP164">
            <v>137894.95591898877</v>
          </cell>
          <cell r="AQ164">
            <v>142031.80459655845</v>
          </cell>
          <cell r="AR164">
            <v>146292.75873445522</v>
          </cell>
          <cell r="AS164">
            <v>150681.54149648888</v>
          </cell>
          <cell r="AT164">
            <v>155201.98774138355</v>
          </cell>
          <cell r="AU164">
            <v>159858.04737362507</v>
          </cell>
          <cell r="AV164">
            <v>164653.78879483382</v>
          </cell>
          <cell r="AW164">
            <v>169593.40245867884</v>
          </cell>
          <cell r="AX164">
            <v>174681.20453243921</v>
          </cell>
          <cell r="AY164">
            <v>179921.64066841238</v>
          </cell>
          <cell r="AZ164">
            <v>185319.28988846476</v>
          </cell>
        </row>
        <row r="165">
          <cell r="N165">
            <v>33009.708737864079</v>
          </cell>
          <cell r="O165">
            <v>34000</v>
          </cell>
          <cell r="P165">
            <v>35020</v>
          </cell>
          <cell r="Q165">
            <v>36070.6</v>
          </cell>
          <cell r="R165">
            <v>37152.718000000001</v>
          </cell>
          <cell r="S165">
            <v>38267.29954</v>
          </cell>
          <cell r="T165">
            <v>39415.318526200004</v>
          </cell>
          <cell r="U165">
            <v>40597.778081986005</v>
          </cell>
          <cell r="V165">
            <v>41815.711424445588</v>
          </cell>
          <cell r="W165">
            <v>43070.182767178958</v>
          </cell>
          <cell r="X165">
            <v>44362.288250194331</v>
          </cell>
          <cell r="Y165">
            <v>45693.156897700159</v>
          </cell>
          <cell r="Z165">
            <v>47063.951604631162</v>
          </cell>
          <cell r="AA165">
            <v>48475.870152770098</v>
          </cell>
          <cell r="AB165">
            <v>49930.146257353204</v>
          </cell>
          <cell r="AC165">
            <v>51428.050645073803</v>
          </cell>
          <cell r="AD165">
            <v>52970.892164426019</v>
          </cell>
          <cell r="AE165">
            <v>54560.018929358805</v>
          </cell>
          <cell r="AF165">
            <v>56196.819497239572</v>
          </cell>
          <cell r="AG165">
            <v>57882.724082156761</v>
          </cell>
          <cell r="AH165">
            <v>59619.205804621466</v>
          </cell>
          <cell r="AI165">
            <v>61407.781978760111</v>
          </cell>
          <cell r="AJ165">
            <v>63250.015438122915</v>
          </cell>
          <cell r="AK165">
            <v>65147.515901266604</v>
          </cell>
          <cell r="AL165">
            <v>67101.941378304604</v>
          </cell>
          <cell r="AM165">
            <v>69114.99961965374</v>
          </cell>
          <cell r="AN165">
            <v>71188.449608243347</v>
          </cell>
          <cell r="AO165">
            <v>73324.103096490653</v>
          </cell>
          <cell r="AP165">
            <v>75523.826189385378</v>
          </cell>
          <cell r="AQ165">
            <v>77789.540975066935</v>
          </cell>
          <cell r="AR165">
            <v>80123.227204318944</v>
          </cell>
          <cell r="AS165">
            <v>82526.92402044851</v>
          </cell>
          <cell r="AT165">
            <v>85002.731741061973</v>
          </cell>
          <cell r="AU165">
            <v>87552.813693293836</v>
          </cell>
          <cell r="AV165">
            <v>90179.398104092659</v>
          </cell>
          <cell r="AW165">
            <v>92884.780047215449</v>
          </cell>
          <cell r="AX165">
            <v>95671.323448631912</v>
          </cell>
          <cell r="AY165">
            <v>98541.463152090873</v>
          </cell>
          <cell r="AZ165">
            <v>101497.7070466536</v>
          </cell>
        </row>
      </sheetData>
      <sheetData sheetId="9">
        <row r="131">
          <cell r="M131">
            <v>0</v>
          </cell>
          <cell r="N131">
            <v>211</v>
          </cell>
          <cell r="O131">
            <v>404</v>
          </cell>
          <cell r="P131">
            <v>480</v>
          </cell>
          <cell r="Q131">
            <v>701</v>
          </cell>
          <cell r="R131">
            <v>931</v>
          </cell>
          <cell r="S131">
            <v>1148</v>
          </cell>
          <cell r="T131">
            <v>1279</v>
          </cell>
          <cell r="U131">
            <v>1392</v>
          </cell>
          <cell r="V131">
            <v>1451</v>
          </cell>
          <cell r="W131">
            <v>1451</v>
          </cell>
          <cell r="X131">
            <v>1451</v>
          </cell>
          <cell r="Y131">
            <v>1451</v>
          </cell>
          <cell r="Z131">
            <v>1451</v>
          </cell>
          <cell r="AA131">
            <v>1451</v>
          </cell>
          <cell r="AB131">
            <v>1451</v>
          </cell>
          <cell r="AC131">
            <v>1451</v>
          </cell>
          <cell r="AD131">
            <v>1451</v>
          </cell>
          <cell r="AE131">
            <v>1451</v>
          </cell>
          <cell r="AF131">
            <v>1451</v>
          </cell>
          <cell r="AG131">
            <v>1451</v>
          </cell>
          <cell r="AH131">
            <v>1451</v>
          </cell>
          <cell r="AI131">
            <v>1451</v>
          </cell>
          <cell r="AJ131">
            <v>1451</v>
          </cell>
          <cell r="AK131">
            <v>1451</v>
          </cell>
          <cell r="AL131">
            <v>1451</v>
          </cell>
          <cell r="AM131">
            <v>1451</v>
          </cell>
          <cell r="AN131">
            <v>1451</v>
          </cell>
          <cell r="AO131">
            <v>1451</v>
          </cell>
          <cell r="AP131">
            <v>1451</v>
          </cell>
          <cell r="AQ131">
            <v>1451</v>
          </cell>
          <cell r="AR131">
            <v>1451</v>
          </cell>
          <cell r="AS131">
            <v>1451</v>
          </cell>
          <cell r="AT131">
            <v>1451</v>
          </cell>
          <cell r="AU131">
            <v>1451</v>
          </cell>
          <cell r="AV131">
            <v>1451</v>
          </cell>
          <cell r="AW131">
            <v>1451</v>
          </cell>
          <cell r="AX131">
            <v>1451</v>
          </cell>
          <cell r="AY131">
            <v>1451</v>
          </cell>
          <cell r="AZ131">
            <v>1451</v>
          </cell>
        </row>
        <row r="139">
          <cell r="H139">
            <v>0</v>
          </cell>
          <cell r="I139">
            <v>0</v>
          </cell>
          <cell r="J139">
            <v>0</v>
          </cell>
          <cell r="K139">
            <v>0</v>
          </cell>
          <cell r="L139">
            <v>0</v>
          </cell>
          <cell r="N139">
            <v>13.6</v>
          </cell>
          <cell r="O139">
            <v>18.574999999999999</v>
          </cell>
          <cell r="P139">
            <v>23.387499999999999</v>
          </cell>
          <cell r="Q139">
            <v>30.125</v>
          </cell>
          <cell r="R139">
            <v>39.975000000000001</v>
          </cell>
          <cell r="S139">
            <v>49.412499999999994</v>
          </cell>
          <cell r="T139">
            <v>55.037499999999994</v>
          </cell>
          <cell r="U139">
            <v>62.0625</v>
          </cell>
          <cell r="V139">
            <v>63.875</v>
          </cell>
          <cell r="W139">
            <v>61.875</v>
          </cell>
          <cell r="X139">
            <v>60.875</v>
          </cell>
          <cell r="Y139">
            <v>60.875</v>
          </cell>
          <cell r="Z139">
            <v>60.875</v>
          </cell>
          <cell r="AA139">
            <v>60.875</v>
          </cell>
          <cell r="AB139">
            <v>60.875</v>
          </cell>
          <cell r="AC139">
            <v>60.875</v>
          </cell>
          <cell r="AD139">
            <v>60.875</v>
          </cell>
          <cell r="AE139">
            <v>60.875</v>
          </cell>
          <cell r="AF139">
            <v>60.875</v>
          </cell>
          <cell r="AG139">
            <v>60.875</v>
          </cell>
          <cell r="AH139">
            <v>60.875</v>
          </cell>
          <cell r="AI139">
            <v>60.875</v>
          </cell>
          <cell r="AJ139">
            <v>60.875</v>
          </cell>
          <cell r="AK139">
            <v>60.875</v>
          </cell>
          <cell r="AL139">
            <v>60.875</v>
          </cell>
          <cell r="AM139">
            <v>60.875</v>
          </cell>
          <cell r="AN139">
            <v>60.875</v>
          </cell>
          <cell r="AO139">
            <v>60.875</v>
          </cell>
          <cell r="AP139">
            <v>60.875</v>
          </cell>
          <cell r="AQ139">
            <v>60.875</v>
          </cell>
          <cell r="AR139">
            <v>60.875</v>
          </cell>
          <cell r="AS139">
            <v>60.875</v>
          </cell>
          <cell r="AT139">
            <v>60.875</v>
          </cell>
          <cell r="AU139">
            <v>60.875</v>
          </cell>
          <cell r="AV139">
            <v>60.875</v>
          </cell>
          <cell r="AW139">
            <v>60.875</v>
          </cell>
          <cell r="AX139">
            <v>60.875</v>
          </cell>
          <cell r="AY139">
            <v>60.875</v>
          </cell>
          <cell r="AZ139">
            <v>60.875</v>
          </cell>
        </row>
      </sheetData>
      <sheetData sheetId="10" refreshError="1"/>
      <sheetData sheetId="11">
        <row r="30">
          <cell r="B30" t="str">
            <v>Title 1a/student</v>
          </cell>
          <cell r="N30">
            <v>663.214050245355</v>
          </cell>
          <cell r="O30">
            <v>663.214050245355</v>
          </cell>
          <cell r="P30">
            <v>669.84619074780858</v>
          </cell>
          <cell r="Q30">
            <v>676.54465265528665</v>
          </cell>
          <cell r="R30">
            <v>683.31009918183952</v>
          </cell>
          <cell r="S30">
            <v>690.14320017365787</v>
          </cell>
          <cell r="T30">
            <v>697.04463217539444</v>
          </cell>
          <cell r="U30">
            <v>704.01507849714835</v>
          </cell>
          <cell r="V30">
            <v>711.05522928211985</v>
          </cell>
          <cell r="W30">
            <v>718.16578157494109</v>
          </cell>
          <cell r="X30">
            <v>725.34743939069051</v>
          </cell>
          <cell r="Y30">
            <v>732.60091378459742</v>
          </cell>
          <cell r="Z30">
            <v>739.9269229224434</v>
          </cell>
          <cell r="AA30">
            <v>747.32619215166778</v>
          </cell>
          <cell r="AB30">
            <v>754.79945407318451</v>
          </cell>
          <cell r="AC30">
            <v>762.34744861391641</v>
          </cell>
          <cell r="AD30">
            <v>769.97092310005553</v>
          </cell>
          <cell r="AE30">
            <v>777.67063233105614</v>
          </cell>
          <cell r="AF30">
            <v>785.44733865436672</v>
          </cell>
          <cell r="AG30">
            <v>793.30181204091036</v>
          </cell>
          <cell r="AH30">
            <v>801.23483016131945</v>
          </cell>
          <cell r="AI30">
            <v>809.24717846293265</v>
          </cell>
          <cell r="AJ30">
            <v>817.33965024756196</v>
          </cell>
          <cell r="AK30">
            <v>825.51304675003757</v>
          </cell>
          <cell r="AL30">
            <v>833.76817721753798</v>
          </cell>
          <cell r="AM30">
            <v>842.1058589897134</v>
          </cell>
          <cell r="AN30">
            <v>850.52691757961054</v>
          </cell>
          <cell r="AO30">
            <v>859.03218675540666</v>
          </cell>
          <cell r="AP30">
            <v>867.62250862296071</v>
          </cell>
          <cell r="AQ30">
            <v>876.29873370919029</v>
          </cell>
          <cell r="AR30">
            <v>885.06172104628217</v>
          </cell>
          <cell r="AS30">
            <v>893.91233825674499</v>
          </cell>
          <cell r="AT30">
            <v>902.85146163931245</v>
          </cell>
          <cell r="AU30">
            <v>911.87997625570563</v>
          </cell>
          <cell r="AV30">
            <v>920.99877601826267</v>
          </cell>
          <cell r="AW30">
            <v>930.20876377844536</v>
          </cell>
          <cell r="AX30">
            <v>939.5108514162298</v>
          </cell>
          <cell r="AY30">
            <v>948.9059599303921</v>
          </cell>
          <cell r="AZ30">
            <v>958.39501952969601</v>
          </cell>
          <cell r="BB30">
            <v>1</v>
          </cell>
        </row>
        <row r="31">
          <cell r="B31" t="str">
            <v>Title 2a/student</v>
          </cell>
          <cell r="N31">
            <v>107.20658767772512</v>
          </cell>
          <cell r="O31">
            <v>107.20658767772512</v>
          </cell>
          <cell r="P31">
            <v>108.27865355450238</v>
          </cell>
          <cell r="Q31">
            <v>109.36144009004741</v>
          </cell>
          <cell r="R31">
            <v>110.45505449094789</v>
          </cell>
          <cell r="S31">
            <v>111.55960503585737</v>
          </cell>
          <cell r="T31">
            <v>112.67520108621595</v>
          </cell>
          <cell r="U31">
            <v>113.80195309707811</v>
          </cell>
          <cell r="V31">
            <v>114.93997262804889</v>
          </cell>
          <cell r="W31">
            <v>116.08937235432938</v>
          </cell>
          <cell r="X31">
            <v>117.25026607787268</v>
          </cell>
          <cell r="Y31">
            <v>118.42276873865141</v>
          </cell>
          <cell r="Z31">
            <v>119.60699642603792</v>
          </cell>
          <cell r="AA31">
            <v>120.8030663902983</v>
          </cell>
          <cell r="AB31">
            <v>122.01109705420129</v>
          </cell>
          <cell r="AC31">
            <v>123.2312080247433</v>
          </cell>
          <cell r="AD31">
            <v>124.46352010499074</v>
          </cell>
          <cell r="AE31">
            <v>125.70815530604064</v>
          </cell>
          <cell r="AF31">
            <v>126.96523685910104</v>
          </cell>
          <cell r="AG31">
            <v>128.23488922769207</v>
          </cell>
          <cell r="AH31">
            <v>129.51723811996899</v>
          </cell>
          <cell r="AI31">
            <v>130.81241050116867</v>
          </cell>
          <cell r="AJ31">
            <v>132.12053460618037</v>
          </cell>
          <cell r="AK31">
            <v>133.44173995224219</v>
          </cell>
          <cell r="AL31">
            <v>134.77615735176462</v>
          </cell>
          <cell r="AM31">
            <v>136.12391892528228</v>
          </cell>
          <cell r="AN31">
            <v>137.4851581145351</v>
          </cell>
          <cell r="AO31">
            <v>138.86000969568045</v>
          </cell>
          <cell r="AP31">
            <v>140.24860979263724</v>
          </cell>
          <cell r="AQ31">
            <v>141.65109589056362</v>
          </cell>
          <cell r="AR31">
            <v>143.06760684946926</v>
          </cell>
          <cell r="AS31">
            <v>144.49828291796396</v>
          </cell>
          <cell r="AT31">
            <v>145.94326574714361</v>
          </cell>
          <cell r="AU31">
            <v>147.40269840461505</v>
          </cell>
          <cell r="AV31">
            <v>148.87672538866121</v>
          </cell>
          <cell r="AW31">
            <v>150.36549264254782</v>
          </cell>
          <cell r="AX31">
            <v>151.86914756897329</v>
          </cell>
          <cell r="AY31">
            <v>153.38783904466302</v>
          </cell>
          <cell r="AZ31">
            <v>154.92171743510966</v>
          </cell>
          <cell r="BB31">
            <v>2</v>
          </cell>
        </row>
        <row r="32">
          <cell r="B32" t="str">
            <v>Title 3a/student</v>
          </cell>
          <cell r="N32">
            <v>90.760869565217391</v>
          </cell>
          <cell r="O32">
            <v>90.760869565217391</v>
          </cell>
          <cell r="P32">
            <v>91.668478260869563</v>
          </cell>
          <cell r="Q32">
            <v>92.585163043478261</v>
          </cell>
          <cell r="R32">
            <v>93.511014673913039</v>
          </cell>
          <cell r="S32">
            <v>94.446124820652173</v>
          </cell>
          <cell r="T32">
            <v>95.390586068858696</v>
          </cell>
          <cell r="U32">
            <v>96.344491929547289</v>
          </cell>
          <cell r="V32">
            <v>97.307936848842758</v>
          </cell>
          <cell r="W32">
            <v>98.281016217331185</v>
          </cell>
          <cell r="X32">
            <v>99.263826379504494</v>
          </cell>
          <cell r="Y32">
            <v>100.25646464329954</v>
          </cell>
          <cell r="Z32">
            <v>101.25902928973254</v>
          </cell>
          <cell r="AA32">
            <v>102.27161958262987</v>
          </cell>
          <cell r="AB32">
            <v>103.29433577845617</v>
          </cell>
          <cell r="AC32">
            <v>104.32727913624073</v>
          </cell>
          <cell r="AD32">
            <v>105.37055192760315</v>
          </cell>
          <cell r="AE32">
            <v>106.42425744687918</v>
          </cell>
          <cell r="AF32">
            <v>107.48850002134797</v>
          </cell>
          <cell r="AG32">
            <v>108.56338502156146</v>
          </cell>
          <cell r="AH32">
            <v>109.64901887177707</v>
          </cell>
          <cell r="AI32">
            <v>110.74550906049484</v>
          </cell>
          <cell r="AJ32">
            <v>111.85296415109978</v>
          </cell>
          <cell r="AK32">
            <v>112.97149379261079</v>
          </cell>
          <cell r="AL32">
            <v>114.1012087305369</v>
          </cell>
          <cell r="AM32">
            <v>115.24222081784227</v>
          </cell>
          <cell r="AN32">
            <v>116.39464302602069</v>
          </cell>
          <cell r="AO32">
            <v>117.5585894562809</v>
          </cell>
          <cell r="AP32">
            <v>118.73417535084371</v>
          </cell>
          <cell r="AQ32">
            <v>119.92151710435215</v>
          </cell>
          <cell r="AR32">
            <v>121.12073227539567</v>
          </cell>
          <cell r="AS32">
            <v>122.33193959814963</v>
          </cell>
          <cell r="AT32">
            <v>123.55525899413112</v>
          </cell>
          <cell r="AU32">
            <v>124.79081158407243</v>
          </cell>
          <cell r="AV32">
            <v>126.03871969991316</v>
          </cell>
          <cell r="AW32">
            <v>127.29910689691229</v>
          </cell>
          <cell r="AX32">
            <v>128.57209796588143</v>
          </cell>
          <cell r="AY32">
            <v>129.85781894554023</v>
          </cell>
          <cell r="AZ32">
            <v>131.15639713499564</v>
          </cell>
          <cell r="BB32">
            <v>3</v>
          </cell>
        </row>
        <row r="33">
          <cell r="B33" t="str">
            <v>IDEA 611/student</v>
          </cell>
          <cell r="N33">
            <v>130.51388625592418</v>
          </cell>
          <cell r="O33">
            <v>130.51388625592418</v>
          </cell>
          <cell r="P33">
            <v>131.81902511848341</v>
          </cell>
          <cell r="Q33">
            <v>133.13721536966824</v>
          </cell>
          <cell r="R33">
            <v>134.46858752336493</v>
          </cell>
          <cell r="S33">
            <v>135.81327339859857</v>
          </cell>
          <cell r="T33">
            <v>137.17140613258456</v>
          </cell>
          <cell r="U33">
            <v>138.54312019391043</v>
          </cell>
          <cell r="V33">
            <v>139.92855139584952</v>
          </cell>
          <cell r="W33">
            <v>141.32783690980801</v>
          </cell>
          <cell r="X33">
            <v>142.74111527890611</v>
          </cell>
          <cell r="Y33">
            <v>144.16852643169517</v>
          </cell>
          <cell r="Z33">
            <v>145.61021169601213</v>
          </cell>
          <cell r="AA33">
            <v>147.06631381297225</v>
          </cell>
          <cell r="AB33">
            <v>148.53697695110199</v>
          </cell>
          <cell r="AC33">
            <v>150.022346720613</v>
          </cell>
          <cell r="AD33">
            <v>151.52257018781913</v>
          </cell>
          <cell r="AE33">
            <v>153.03779588969732</v>
          </cell>
          <cell r="AF33">
            <v>154.56817384859428</v>
          </cell>
          <cell r="AG33">
            <v>156.11385558708022</v>
          </cell>
          <cell r="AH33">
            <v>157.67499414295102</v>
          </cell>
          <cell r="AI33">
            <v>159.25174408438053</v>
          </cell>
          <cell r="AJ33">
            <v>160.84426152522434</v>
          </cell>
          <cell r="AK33">
            <v>162.45270414047658</v>
          </cell>
          <cell r="AL33">
            <v>164.07723118188136</v>
          </cell>
          <cell r="AM33">
            <v>165.71800349370017</v>
          </cell>
          <cell r="AN33">
            <v>167.37518352863717</v>
          </cell>
          <cell r="AO33">
            <v>169.04893536392353</v>
          </cell>
          <cell r="AP33">
            <v>170.73942471756277</v>
          </cell>
          <cell r="AQ33">
            <v>172.44681896473841</v>
          </cell>
          <cell r="AR33">
            <v>174.17128715438579</v>
          </cell>
          <cell r="AS33">
            <v>175.91300002592965</v>
          </cell>
          <cell r="AT33">
            <v>177.67213002618894</v>
          </cell>
          <cell r="AU33">
            <v>179.44885132645084</v>
          </cell>
          <cell r="AV33">
            <v>181.24333983971533</v>
          </cell>
          <cell r="AW33">
            <v>183.05577323811249</v>
          </cell>
          <cell r="AX33">
            <v>184.88633097049362</v>
          </cell>
          <cell r="AY33">
            <v>186.73519428019856</v>
          </cell>
          <cell r="AZ33">
            <v>188.60254622300053</v>
          </cell>
          <cell r="BB33">
            <v>4</v>
          </cell>
        </row>
        <row r="34">
          <cell r="B34" t="str">
            <v>IDEA 619/student</v>
          </cell>
          <cell r="BB34">
            <v>5</v>
          </cell>
        </row>
      </sheetData>
      <sheetData sheetId="12" refreshError="1"/>
      <sheetData sheetId="13">
        <row r="404">
          <cell r="N404">
            <v>17</v>
          </cell>
        </row>
        <row r="405">
          <cell r="N405">
            <v>9</v>
          </cell>
          <cell r="O405">
            <v>9</v>
          </cell>
          <cell r="P405">
            <v>2</v>
          </cell>
          <cell r="Q405">
            <v>7</v>
          </cell>
          <cell r="R405">
            <v>4</v>
          </cell>
          <cell r="S405">
            <v>3</v>
          </cell>
          <cell r="T405">
            <v>3</v>
          </cell>
          <cell r="U405">
            <v>0</v>
          </cell>
          <cell r="V405">
            <v>0</v>
          </cell>
          <cell r="W405">
            <v>4</v>
          </cell>
          <cell r="X405">
            <v>0</v>
          </cell>
          <cell r="Y405">
            <v>0</v>
          </cell>
          <cell r="Z405">
            <v>0</v>
          </cell>
          <cell r="AA405">
            <v>0</v>
          </cell>
          <cell r="AB405">
            <v>0</v>
          </cell>
          <cell r="AC405">
            <v>0</v>
          </cell>
          <cell r="AD405">
            <v>0</v>
          </cell>
          <cell r="AE405">
            <v>0</v>
          </cell>
          <cell r="AF405">
            <v>0</v>
          </cell>
          <cell r="AG405">
            <v>0</v>
          </cell>
          <cell r="AH405">
            <v>0</v>
          </cell>
          <cell r="AI405">
            <v>0</v>
          </cell>
          <cell r="AJ405">
            <v>0</v>
          </cell>
          <cell r="AK405">
            <v>0</v>
          </cell>
          <cell r="AL405">
            <v>0</v>
          </cell>
          <cell r="AM405">
            <v>0</v>
          </cell>
          <cell r="AN405">
            <v>0</v>
          </cell>
          <cell r="AO405">
            <v>0</v>
          </cell>
          <cell r="AP405">
            <v>0</v>
          </cell>
          <cell r="AQ405">
            <v>0</v>
          </cell>
          <cell r="AR405">
            <v>0</v>
          </cell>
          <cell r="AS405">
            <v>0</v>
          </cell>
          <cell r="AT405">
            <v>0</v>
          </cell>
          <cell r="AU405">
            <v>0</v>
          </cell>
          <cell r="AV405">
            <v>0</v>
          </cell>
          <cell r="AW405">
            <v>0</v>
          </cell>
          <cell r="AX405">
            <v>0</v>
          </cell>
          <cell r="AY405">
            <v>0</v>
          </cell>
          <cell r="AZ405">
            <v>0</v>
          </cell>
        </row>
        <row r="440">
          <cell r="M440">
            <v>0</v>
          </cell>
          <cell r="N440">
            <v>17</v>
          </cell>
          <cell r="O440">
            <v>34</v>
          </cell>
          <cell r="P440">
            <v>43</v>
          </cell>
          <cell r="Q440">
            <v>60</v>
          </cell>
          <cell r="R440">
            <v>75</v>
          </cell>
          <cell r="S440">
            <v>89</v>
          </cell>
          <cell r="T440">
            <v>100</v>
          </cell>
          <cell r="U440">
            <v>100</v>
          </cell>
          <cell r="V440">
            <v>105</v>
          </cell>
          <cell r="W440">
            <v>112</v>
          </cell>
          <cell r="X440">
            <v>117</v>
          </cell>
          <cell r="Y440">
            <v>117</v>
          </cell>
          <cell r="Z440">
            <v>117</v>
          </cell>
          <cell r="AA440">
            <v>117</v>
          </cell>
          <cell r="AB440">
            <v>117</v>
          </cell>
          <cell r="AC440">
            <v>117</v>
          </cell>
          <cell r="AD440">
            <v>117</v>
          </cell>
          <cell r="AE440">
            <v>117</v>
          </cell>
          <cell r="AF440">
            <v>117</v>
          </cell>
          <cell r="AG440">
            <v>117</v>
          </cell>
          <cell r="AH440">
            <v>117</v>
          </cell>
          <cell r="AI440">
            <v>117</v>
          </cell>
          <cell r="AJ440">
            <v>117</v>
          </cell>
          <cell r="AK440">
            <v>117</v>
          </cell>
          <cell r="AL440">
            <v>117</v>
          </cell>
          <cell r="AM440">
            <v>117</v>
          </cell>
          <cell r="AN440">
            <v>117</v>
          </cell>
          <cell r="AO440">
            <v>117</v>
          </cell>
          <cell r="AP440">
            <v>117</v>
          </cell>
          <cell r="AQ440">
            <v>117</v>
          </cell>
          <cell r="AR440">
            <v>117</v>
          </cell>
          <cell r="AS440">
            <v>117</v>
          </cell>
          <cell r="AT440">
            <v>117</v>
          </cell>
          <cell r="AU440">
            <v>117</v>
          </cell>
          <cell r="AV440">
            <v>117</v>
          </cell>
          <cell r="AW440">
            <v>117</v>
          </cell>
          <cell r="AX440">
            <v>117</v>
          </cell>
          <cell r="AY440">
            <v>117</v>
          </cell>
          <cell r="AZ440">
            <v>117</v>
          </cell>
        </row>
        <row r="442">
          <cell r="M442">
            <v>3</v>
          </cell>
          <cell r="N442">
            <v>6</v>
          </cell>
          <cell r="O442">
            <v>7</v>
          </cell>
          <cell r="P442">
            <v>8</v>
          </cell>
          <cell r="Q442">
            <v>12</v>
          </cell>
          <cell r="R442">
            <v>11</v>
          </cell>
          <cell r="S442">
            <v>12</v>
          </cell>
          <cell r="T442">
            <v>13</v>
          </cell>
          <cell r="U442">
            <v>13</v>
          </cell>
          <cell r="V442">
            <v>13</v>
          </cell>
          <cell r="W442">
            <v>14</v>
          </cell>
          <cell r="X442">
            <v>14</v>
          </cell>
          <cell r="Y442">
            <v>14</v>
          </cell>
          <cell r="Z442">
            <v>14</v>
          </cell>
          <cell r="AA442">
            <v>14</v>
          </cell>
          <cell r="AB442">
            <v>14</v>
          </cell>
          <cell r="AC442">
            <v>14</v>
          </cell>
          <cell r="AD442">
            <v>14</v>
          </cell>
          <cell r="AE442">
            <v>14</v>
          </cell>
          <cell r="AF442">
            <v>14</v>
          </cell>
          <cell r="AG442">
            <v>14</v>
          </cell>
          <cell r="AH442">
            <v>14</v>
          </cell>
          <cell r="AI442">
            <v>14</v>
          </cell>
          <cell r="AJ442">
            <v>14</v>
          </cell>
          <cell r="AK442">
            <v>14</v>
          </cell>
          <cell r="AL442">
            <v>14</v>
          </cell>
          <cell r="AM442">
            <v>14</v>
          </cell>
          <cell r="AN442">
            <v>14</v>
          </cell>
          <cell r="AO442">
            <v>14</v>
          </cell>
          <cell r="AP442">
            <v>14</v>
          </cell>
          <cell r="AQ442">
            <v>14</v>
          </cell>
          <cell r="AR442">
            <v>14</v>
          </cell>
          <cell r="AS442">
            <v>14</v>
          </cell>
          <cell r="AT442">
            <v>14</v>
          </cell>
          <cell r="AU442">
            <v>14</v>
          </cell>
          <cell r="AV442">
            <v>14</v>
          </cell>
          <cell r="AW442">
            <v>14</v>
          </cell>
          <cell r="AX442">
            <v>14</v>
          </cell>
          <cell r="AY442">
            <v>14</v>
          </cell>
          <cell r="AZ442">
            <v>14</v>
          </cell>
        </row>
        <row r="443">
          <cell r="M443">
            <v>3</v>
          </cell>
          <cell r="N443">
            <v>29</v>
          </cell>
          <cell r="O443">
            <v>55</v>
          </cell>
          <cell r="P443">
            <v>66</v>
          </cell>
          <cell r="Q443">
            <v>90</v>
          </cell>
          <cell r="R443">
            <v>109</v>
          </cell>
          <cell r="S443">
            <v>126</v>
          </cell>
          <cell r="T443">
            <v>140</v>
          </cell>
          <cell r="U443">
            <v>140</v>
          </cell>
          <cell r="V443">
            <v>145</v>
          </cell>
          <cell r="W443">
            <v>156</v>
          </cell>
          <cell r="X443">
            <v>161</v>
          </cell>
          <cell r="Y443">
            <v>161</v>
          </cell>
          <cell r="Z443">
            <v>161</v>
          </cell>
          <cell r="AA443">
            <v>161</v>
          </cell>
          <cell r="AB443">
            <v>161</v>
          </cell>
          <cell r="AC443">
            <v>161</v>
          </cell>
          <cell r="AD443">
            <v>161</v>
          </cell>
          <cell r="AE443">
            <v>161</v>
          </cell>
          <cell r="AF443">
            <v>161</v>
          </cell>
          <cell r="AG443">
            <v>161</v>
          </cell>
          <cell r="AH443">
            <v>161</v>
          </cell>
          <cell r="AI443">
            <v>161</v>
          </cell>
          <cell r="AJ443">
            <v>161</v>
          </cell>
          <cell r="AK443">
            <v>161</v>
          </cell>
          <cell r="AL443">
            <v>161</v>
          </cell>
          <cell r="AM443">
            <v>161</v>
          </cell>
          <cell r="AN443">
            <v>161</v>
          </cell>
          <cell r="AO443">
            <v>161</v>
          </cell>
          <cell r="AP443">
            <v>161</v>
          </cell>
          <cell r="AQ443">
            <v>161</v>
          </cell>
          <cell r="AR443">
            <v>161</v>
          </cell>
          <cell r="AS443">
            <v>161</v>
          </cell>
          <cell r="AT443">
            <v>161</v>
          </cell>
          <cell r="AU443">
            <v>161</v>
          </cell>
          <cell r="AV443">
            <v>161</v>
          </cell>
          <cell r="AW443">
            <v>161</v>
          </cell>
          <cell r="AX443">
            <v>161</v>
          </cell>
          <cell r="AY443">
            <v>161</v>
          </cell>
          <cell r="AZ443">
            <v>161</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10">
          <cell r="D10">
            <v>7</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amp;Assumputions"/>
      <sheetName val="IS2"/>
      <sheetName val="IS3"/>
      <sheetName val="IS4"/>
      <sheetName val="IS2m yr1"/>
      <sheetName val="IS2m yr2"/>
      <sheetName val="IS3m yr1"/>
      <sheetName val="IS3m yr2"/>
      <sheetName val="IS4m yr1"/>
      <sheetName val="IS4m yr2"/>
      <sheetName val="Rev-DC"/>
      <sheetName val="Rev-Fed"/>
      <sheetName val="Rev-Fed2"/>
      <sheetName val="Rev-Oth"/>
      <sheetName val="Exp-Per"/>
      <sheetName val="Exp-Stu"/>
      <sheetName val="Exp-Ofc"/>
      <sheetName val="Exp-Occ"/>
      <sheetName val="Exp-Gen"/>
      <sheetName val="Pop"/>
      <sheetName val="$20m Est DS"/>
      <sheetName val="Budget &amp; Actuals detail"/>
      <sheetName val="Budget &amp; Actuals Summary"/>
      <sheetName val="Exp graphs"/>
      <sheetName val="Rev graphs"/>
      <sheetName val="Rec"/>
      <sheetName val="PCSB Budget FY13"/>
      <sheetName val="Data &amp; legacy----&gt;"/>
      <sheetName val="Versions"/>
      <sheetName val="Check"/>
      <sheetName val="Active FY12 grants"/>
      <sheetName val="sumschstaff"/>
      <sheetName val="REEF Detail"/>
      <sheetName val="occ"/>
      <sheetName val="9050&amp;9070"/>
      <sheetName val="supplies"/>
      <sheetName val="Act metrics"/>
      <sheetName val="Const. fin."/>
      <sheetName val="Bldg Acquisition"/>
      <sheetName val="NCLB FY11"/>
      <sheetName val="FY11 Updated SpEd Detail"/>
      <sheetName val="FY11 reef data"/>
      <sheetName val="Est Bal Sheet"/>
      <sheetName val="Acct"/>
      <sheetName val="Dept"/>
      <sheetName val="Job"/>
      <sheetName val="CFTs"/>
    </sheetNames>
    <sheetDataSet>
      <sheetData sheetId="0"/>
      <sheetData sheetId="1">
        <row r="55">
          <cell r="I55">
            <v>138380.88094434212</v>
          </cell>
        </row>
      </sheetData>
      <sheetData sheetId="2"/>
      <sheetData sheetId="3">
        <row r="75">
          <cell r="F75">
            <v>575000</v>
          </cell>
          <cell r="G75">
            <v>3656119.0890469109</v>
          </cell>
          <cell r="H75">
            <v>5933843.0899736155</v>
          </cell>
          <cell r="I75">
            <v>8112750.6908542318</v>
          </cell>
          <cell r="J75">
            <v>11468542.0808676</v>
          </cell>
          <cell r="K75">
            <v>12685080.791459797</v>
          </cell>
          <cell r="L75">
            <v>16823823.754412811</v>
          </cell>
          <cell r="M75">
            <v>16475263.446128238</v>
          </cell>
          <cell r="N75">
            <v>16796392.278928991</v>
          </cell>
          <cell r="O75">
            <v>17124105.49721732</v>
          </cell>
          <cell r="P75">
            <v>17458539.642967932</v>
          </cell>
          <cell r="Q75">
            <v>17799834.13462295</v>
          </cell>
          <cell r="R75">
            <v>18148131.328990158</v>
          </cell>
          <cell r="S75">
            <v>18503576.584510166</v>
          </cell>
        </row>
      </sheetData>
      <sheetData sheetId="4"/>
      <sheetData sheetId="5"/>
      <sheetData sheetId="6"/>
      <sheetData sheetId="7"/>
      <sheetData sheetId="8"/>
      <sheetData sheetId="9"/>
      <sheetData sheetId="10">
        <row r="8">
          <cell r="R8">
            <v>1.02</v>
          </cell>
        </row>
        <row r="109">
          <cell r="R109">
            <v>4</v>
          </cell>
        </row>
      </sheetData>
      <sheetData sheetId="11"/>
      <sheetData sheetId="12"/>
      <sheetData sheetId="13"/>
      <sheetData sheetId="14">
        <row r="8">
          <cell r="C8">
            <v>1.03</v>
          </cell>
        </row>
        <row r="11">
          <cell r="R11">
            <v>1.05</v>
          </cell>
        </row>
        <row r="248">
          <cell r="C248">
            <v>4.6500000000000004</v>
          </cell>
          <cell r="D248">
            <v>27.5</v>
          </cell>
          <cell r="E248">
            <v>42.5</v>
          </cell>
          <cell r="F248">
            <v>61</v>
          </cell>
          <cell r="G248">
            <v>74</v>
          </cell>
          <cell r="H248">
            <v>85</v>
          </cell>
          <cell r="I248">
            <v>100</v>
          </cell>
          <cell r="J248">
            <v>102</v>
          </cell>
          <cell r="K248">
            <v>102</v>
          </cell>
          <cell r="L248">
            <v>102</v>
          </cell>
          <cell r="M248">
            <v>102</v>
          </cell>
          <cell r="N248">
            <v>102</v>
          </cell>
          <cell r="O248">
            <v>102</v>
          </cell>
          <cell r="P248">
            <v>102</v>
          </cell>
        </row>
        <row r="251">
          <cell r="C251">
            <v>352418.14449999999</v>
          </cell>
          <cell r="D251">
            <v>1727845.66505</v>
          </cell>
          <cell r="E251">
            <v>2649578.8318106001</v>
          </cell>
          <cell r="F251">
            <v>3916709.2284120061</v>
          </cell>
          <cell r="G251">
            <v>4839657.5284199901</v>
          </cell>
          <cell r="H251">
            <v>6040781.6698896904</v>
          </cell>
          <cell r="I251">
            <v>7275174.7046817373</v>
          </cell>
          <cell r="J251">
            <v>7743916.8983556228</v>
          </cell>
          <cell r="K251">
            <v>8009291.1564083202</v>
          </cell>
          <cell r="L251">
            <v>8245668.6369426399</v>
          </cell>
          <cell r="M251">
            <v>8489074.4168098271</v>
          </cell>
          <cell r="N251">
            <v>8714718.0844882112</v>
          </cell>
          <cell r="O251">
            <v>8972815.4909004252</v>
          </cell>
          <cell r="P251">
            <v>9238588.9367825631</v>
          </cell>
        </row>
        <row r="254">
          <cell r="C254">
            <v>0.5</v>
          </cell>
          <cell r="D254">
            <v>16</v>
          </cell>
          <cell r="E254">
            <v>28</v>
          </cell>
          <cell r="F254">
            <v>39</v>
          </cell>
          <cell r="G254">
            <v>49</v>
          </cell>
          <cell r="H254">
            <v>56</v>
          </cell>
          <cell r="I254">
            <v>69</v>
          </cell>
          <cell r="J254">
            <v>69</v>
          </cell>
          <cell r="K254">
            <v>69</v>
          </cell>
          <cell r="L254">
            <v>69</v>
          </cell>
          <cell r="M254">
            <v>69</v>
          </cell>
          <cell r="N254">
            <v>69</v>
          </cell>
          <cell r="O254">
            <v>69</v>
          </cell>
          <cell r="P254">
            <v>69</v>
          </cell>
        </row>
        <row r="259">
          <cell r="C259">
            <v>0</v>
          </cell>
          <cell r="D259">
            <v>1</v>
          </cell>
          <cell r="E259">
            <v>2</v>
          </cell>
          <cell r="F259">
            <v>3</v>
          </cell>
          <cell r="G259">
            <v>4</v>
          </cell>
          <cell r="H259">
            <v>0</v>
          </cell>
          <cell r="I259">
            <v>0</v>
          </cell>
          <cell r="J259">
            <v>0</v>
          </cell>
          <cell r="K259">
            <v>0</v>
          </cell>
          <cell r="L259">
            <v>0</v>
          </cell>
          <cell r="M259">
            <v>0</v>
          </cell>
          <cell r="N259">
            <v>0</v>
          </cell>
          <cell r="O259">
            <v>0</v>
          </cell>
          <cell r="P259">
            <v>0</v>
          </cell>
        </row>
        <row r="260">
          <cell r="D260">
            <v>1</v>
          </cell>
          <cell r="E260">
            <v>1</v>
          </cell>
          <cell r="F260">
            <v>1</v>
          </cell>
          <cell r="G260">
            <v>1</v>
          </cell>
          <cell r="H260">
            <v>-4</v>
          </cell>
          <cell r="I260">
            <v>0</v>
          </cell>
          <cell r="J260">
            <v>0</v>
          </cell>
          <cell r="K260">
            <v>0</v>
          </cell>
          <cell r="L260">
            <v>0</v>
          </cell>
          <cell r="M260">
            <v>0</v>
          </cell>
          <cell r="N260">
            <v>0</v>
          </cell>
          <cell r="O260">
            <v>0</v>
          </cell>
          <cell r="P260">
            <v>0</v>
          </cell>
        </row>
      </sheetData>
      <sheetData sheetId="15"/>
      <sheetData sheetId="16"/>
      <sheetData sheetId="17"/>
      <sheetData sheetId="18"/>
      <sheetData sheetId="19">
        <row r="54">
          <cell r="C54">
            <v>0</v>
          </cell>
        </row>
        <row r="77">
          <cell r="C77">
            <v>0</v>
          </cell>
          <cell r="D77">
            <v>0</v>
          </cell>
          <cell r="E77">
            <v>0</v>
          </cell>
          <cell r="F77">
            <v>0</v>
          </cell>
          <cell r="G77">
            <v>0</v>
          </cell>
          <cell r="H77">
            <v>0</v>
          </cell>
          <cell r="I77">
            <v>0</v>
          </cell>
          <cell r="J77">
            <v>0</v>
          </cell>
          <cell r="K77">
            <v>0</v>
          </cell>
          <cell r="L77">
            <v>0</v>
          </cell>
          <cell r="M77">
            <v>0</v>
          </cell>
          <cell r="N77">
            <v>0</v>
          </cell>
          <cell r="O77">
            <v>0</v>
          </cell>
          <cell r="P77">
            <v>0</v>
          </cell>
        </row>
        <row r="78">
          <cell r="C78">
            <v>0</v>
          </cell>
          <cell r="D78">
            <v>0</v>
          </cell>
          <cell r="E78">
            <v>0</v>
          </cell>
          <cell r="F78">
            <v>0</v>
          </cell>
          <cell r="G78">
            <v>0</v>
          </cell>
          <cell r="H78">
            <v>0</v>
          </cell>
          <cell r="I78">
            <v>0</v>
          </cell>
          <cell r="J78">
            <v>0</v>
          </cell>
          <cell r="K78">
            <v>0</v>
          </cell>
          <cell r="L78">
            <v>0</v>
          </cell>
          <cell r="M78">
            <v>0</v>
          </cell>
          <cell r="N78">
            <v>0</v>
          </cell>
          <cell r="O78">
            <v>0</v>
          </cell>
          <cell r="P78">
            <v>0</v>
          </cell>
        </row>
        <row r="79">
          <cell r="C79">
            <v>0</v>
          </cell>
          <cell r="D79">
            <v>0</v>
          </cell>
          <cell r="E79">
            <v>0</v>
          </cell>
          <cell r="F79">
            <v>0</v>
          </cell>
          <cell r="G79">
            <v>0</v>
          </cell>
          <cell r="H79">
            <v>0</v>
          </cell>
          <cell r="I79">
            <v>0</v>
          </cell>
          <cell r="J79">
            <v>0</v>
          </cell>
          <cell r="K79">
            <v>0</v>
          </cell>
          <cell r="L79">
            <v>0</v>
          </cell>
          <cell r="M79">
            <v>0</v>
          </cell>
          <cell r="N79">
            <v>0</v>
          </cell>
          <cell r="O79">
            <v>0</v>
          </cell>
          <cell r="P79">
            <v>0</v>
          </cell>
        </row>
        <row r="80">
          <cell r="C80">
            <v>0</v>
          </cell>
          <cell r="D80">
            <v>0</v>
          </cell>
          <cell r="E80">
            <v>0</v>
          </cell>
          <cell r="F80">
            <v>0</v>
          </cell>
          <cell r="G80">
            <v>0</v>
          </cell>
          <cell r="H80">
            <v>0</v>
          </cell>
          <cell r="I80">
            <v>0</v>
          </cell>
          <cell r="J80">
            <v>0</v>
          </cell>
          <cell r="K80">
            <v>0</v>
          </cell>
          <cell r="L80">
            <v>0</v>
          </cell>
          <cell r="M80">
            <v>0</v>
          </cell>
          <cell r="N80">
            <v>0</v>
          </cell>
          <cell r="O80">
            <v>0</v>
          </cell>
          <cell r="P80">
            <v>0</v>
          </cell>
        </row>
        <row r="81">
          <cell r="C81">
            <v>0</v>
          </cell>
          <cell r="D81">
            <v>0</v>
          </cell>
          <cell r="E81">
            <v>0</v>
          </cell>
          <cell r="F81">
            <v>0</v>
          </cell>
          <cell r="G81">
            <v>0</v>
          </cell>
          <cell r="H81">
            <v>0</v>
          </cell>
          <cell r="I81">
            <v>0</v>
          </cell>
          <cell r="J81">
            <v>0</v>
          </cell>
          <cell r="K81">
            <v>0</v>
          </cell>
          <cell r="L81">
            <v>0</v>
          </cell>
          <cell r="M81">
            <v>0</v>
          </cell>
          <cell r="N81">
            <v>0</v>
          </cell>
          <cell r="O81">
            <v>0</v>
          </cell>
          <cell r="P81">
            <v>0</v>
          </cell>
        </row>
        <row r="82">
          <cell r="C82">
            <v>0</v>
          </cell>
          <cell r="D82">
            <v>200</v>
          </cell>
          <cell r="E82">
            <v>322</v>
          </cell>
          <cell r="F82">
            <v>375</v>
          </cell>
          <cell r="G82">
            <v>479</v>
          </cell>
          <cell r="H82">
            <v>440</v>
          </cell>
          <cell r="I82">
            <v>525</v>
          </cell>
          <cell r="J82">
            <v>525</v>
          </cell>
          <cell r="K82">
            <v>525</v>
          </cell>
          <cell r="L82">
            <v>525</v>
          </cell>
          <cell r="M82">
            <v>525</v>
          </cell>
          <cell r="N82">
            <v>525</v>
          </cell>
          <cell r="O82">
            <v>525</v>
          </cell>
          <cell r="P82">
            <v>525</v>
          </cell>
        </row>
        <row r="83">
          <cell r="C83">
            <v>0</v>
          </cell>
          <cell r="D83">
            <v>0</v>
          </cell>
          <cell r="E83">
            <v>0</v>
          </cell>
          <cell r="F83">
            <v>72</v>
          </cell>
          <cell r="G83">
            <v>142</v>
          </cell>
          <cell r="H83">
            <v>224.60000000000002</v>
          </cell>
          <cell r="I83">
            <v>342.00704000000002</v>
          </cell>
          <cell r="J83">
            <v>342.00704000000002</v>
          </cell>
          <cell r="K83">
            <v>342.00704000000002</v>
          </cell>
          <cell r="L83">
            <v>342.00704000000002</v>
          </cell>
          <cell r="M83">
            <v>342.00704000000002</v>
          </cell>
          <cell r="N83">
            <v>342.00704000000002</v>
          </cell>
          <cell r="O83">
            <v>342.00704000000002</v>
          </cell>
          <cell r="P83">
            <v>342.00704000000002</v>
          </cell>
        </row>
        <row r="84">
          <cell r="C84">
            <v>0</v>
          </cell>
          <cell r="D84">
            <v>0</v>
          </cell>
          <cell r="E84">
            <v>0</v>
          </cell>
          <cell r="F84">
            <v>0</v>
          </cell>
          <cell r="G84">
            <v>0</v>
          </cell>
          <cell r="H84">
            <v>0</v>
          </cell>
          <cell r="I84">
            <v>0</v>
          </cell>
          <cell r="J84">
            <v>0</v>
          </cell>
          <cell r="K84">
            <v>0</v>
          </cell>
          <cell r="L84">
            <v>0</v>
          </cell>
          <cell r="M84">
            <v>0</v>
          </cell>
          <cell r="N84">
            <v>0</v>
          </cell>
          <cell r="O84">
            <v>0</v>
          </cell>
          <cell r="P84">
            <v>0</v>
          </cell>
        </row>
        <row r="85">
          <cell r="C85">
            <v>0</v>
          </cell>
          <cell r="D85">
            <v>0</v>
          </cell>
          <cell r="E85">
            <v>0</v>
          </cell>
          <cell r="F85">
            <v>0</v>
          </cell>
          <cell r="G85">
            <v>0</v>
          </cell>
          <cell r="H85">
            <v>0</v>
          </cell>
          <cell r="I85">
            <v>0</v>
          </cell>
          <cell r="J85">
            <v>0</v>
          </cell>
          <cell r="K85">
            <v>0</v>
          </cell>
          <cell r="L85">
            <v>0</v>
          </cell>
          <cell r="M85">
            <v>0</v>
          </cell>
          <cell r="N85">
            <v>0</v>
          </cell>
          <cell r="O85">
            <v>0</v>
          </cell>
          <cell r="P85">
            <v>0</v>
          </cell>
        </row>
        <row r="86">
          <cell r="C86">
            <v>0</v>
          </cell>
          <cell r="D86">
            <v>0</v>
          </cell>
          <cell r="E86">
            <v>0</v>
          </cell>
          <cell r="F86">
            <v>0</v>
          </cell>
          <cell r="G86">
            <v>0</v>
          </cell>
          <cell r="H86">
            <v>0</v>
          </cell>
          <cell r="I86">
            <v>0</v>
          </cell>
          <cell r="J86">
            <v>0</v>
          </cell>
          <cell r="K86">
            <v>0</v>
          </cell>
          <cell r="L86">
            <v>0</v>
          </cell>
          <cell r="M86">
            <v>0</v>
          </cell>
          <cell r="N86">
            <v>0</v>
          </cell>
          <cell r="O86">
            <v>0</v>
          </cell>
          <cell r="P86">
            <v>0</v>
          </cell>
        </row>
        <row r="87">
          <cell r="C87">
            <v>0</v>
          </cell>
          <cell r="D87">
            <v>0</v>
          </cell>
          <cell r="E87">
            <v>0</v>
          </cell>
          <cell r="F87">
            <v>0</v>
          </cell>
          <cell r="G87">
            <v>0</v>
          </cell>
          <cell r="H87">
            <v>0</v>
          </cell>
          <cell r="I87">
            <v>0</v>
          </cell>
          <cell r="J87">
            <v>0</v>
          </cell>
          <cell r="K87">
            <v>0</v>
          </cell>
          <cell r="L87">
            <v>0</v>
          </cell>
          <cell r="M87">
            <v>0</v>
          </cell>
          <cell r="N87">
            <v>0</v>
          </cell>
          <cell r="O87">
            <v>0</v>
          </cell>
          <cell r="P87">
            <v>0</v>
          </cell>
        </row>
        <row r="88">
          <cell r="C88">
            <v>0</v>
          </cell>
          <cell r="D88">
            <v>0</v>
          </cell>
          <cell r="E88">
            <v>0</v>
          </cell>
          <cell r="F88">
            <v>0</v>
          </cell>
          <cell r="G88">
            <v>0</v>
          </cell>
          <cell r="H88">
            <v>0</v>
          </cell>
          <cell r="I88">
            <v>0</v>
          </cell>
          <cell r="J88">
            <v>0</v>
          </cell>
          <cell r="K88">
            <v>0</v>
          </cell>
          <cell r="L88">
            <v>0</v>
          </cell>
          <cell r="M88">
            <v>0</v>
          </cell>
          <cell r="N88">
            <v>0</v>
          </cell>
          <cell r="O88">
            <v>0</v>
          </cell>
          <cell r="P88">
            <v>0</v>
          </cell>
        </row>
        <row r="98">
          <cell r="D98">
            <v>12.551724137931036</v>
          </cell>
          <cell r="E98">
            <v>20.20827586206897</v>
          </cell>
          <cell r="F98">
            <v>28.053103448275866</v>
          </cell>
          <cell r="G98">
            <v>38.973103448275864</v>
          </cell>
          <cell r="H98">
            <v>41.709379310344836</v>
          </cell>
          <cell r="I98">
            <v>54.412165958620697</v>
          </cell>
          <cell r="J98">
            <v>54.412165958620697</v>
          </cell>
          <cell r="K98">
            <v>54.412165958620697</v>
          </cell>
          <cell r="L98">
            <v>54.412165958620697</v>
          </cell>
          <cell r="M98">
            <v>54.412165958620697</v>
          </cell>
          <cell r="N98">
            <v>54.412165958620697</v>
          </cell>
          <cell r="O98">
            <v>54.412165958620697</v>
          </cell>
          <cell r="P98">
            <v>54.412165958620697</v>
          </cell>
        </row>
        <row r="99">
          <cell r="D99">
            <v>0.89655172413793094</v>
          </cell>
          <cell r="E99">
            <v>1.4434482758620688</v>
          </cell>
          <cell r="F99">
            <v>2.0037931034482757</v>
          </cell>
          <cell r="G99">
            <v>2.7837931034482759</v>
          </cell>
          <cell r="H99">
            <v>2.9792413793103449</v>
          </cell>
          <cell r="I99">
            <v>3.8865832827586204</v>
          </cell>
          <cell r="J99">
            <v>3.8865832827586204</v>
          </cell>
          <cell r="K99">
            <v>3.8865832827586204</v>
          </cell>
          <cell r="L99">
            <v>3.8865832827586204</v>
          </cell>
          <cell r="M99">
            <v>3.8865832827586204</v>
          </cell>
          <cell r="N99">
            <v>3.8865832827586204</v>
          </cell>
          <cell r="O99">
            <v>3.8865832827586204</v>
          </cell>
          <cell r="P99">
            <v>3.8865832827586204</v>
          </cell>
        </row>
        <row r="100">
          <cell r="D100">
            <v>8.0689655172413808</v>
          </cell>
          <cell r="E100">
            <v>12.991034482758623</v>
          </cell>
          <cell r="F100">
            <v>18.034137931034486</v>
          </cell>
          <cell r="G100">
            <v>25.054137931034486</v>
          </cell>
          <cell r="H100">
            <v>26.813172413793108</v>
          </cell>
          <cell r="I100">
            <v>34.979249544827589</v>
          </cell>
          <cell r="J100">
            <v>34.979249544827589</v>
          </cell>
          <cell r="K100">
            <v>34.979249544827589</v>
          </cell>
          <cell r="L100">
            <v>34.979249544827589</v>
          </cell>
          <cell r="M100">
            <v>34.979249544827589</v>
          </cell>
          <cell r="N100">
            <v>34.979249544827589</v>
          </cell>
          <cell r="O100">
            <v>34.979249544827589</v>
          </cell>
          <cell r="P100">
            <v>34.979249544827589</v>
          </cell>
        </row>
        <row r="101">
          <cell r="D101">
            <v>0</v>
          </cell>
          <cell r="E101">
            <v>0</v>
          </cell>
          <cell r="F101">
            <v>0</v>
          </cell>
          <cell r="G101">
            <v>0</v>
          </cell>
          <cell r="H101">
            <v>0</v>
          </cell>
          <cell r="I101">
            <v>0</v>
          </cell>
          <cell r="J101">
            <v>0</v>
          </cell>
          <cell r="K101">
            <v>0</v>
          </cell>
          <cell r="L101">
            <v>0</v>
          </cell>
          <cell r="M101">
            <v>0</v>
          </cell>
          <cell r="N101">
            <v>0</v>
          </cell>
          <cell r="O101">
            <v>0</v>
          </cell>
          <cell r="P101">
            <v>0</v>
          </cell>
        </row>
        <row r="106">
          <cell r="C106">
            <v>0</v>
          </cell>
          <cell r="D106">
            <v>20</v>
          </cell>
          <cell r="E106">
            <v>32.200000000000003</v>
          </cell>
          <cell r="F106">
            <v>44.7</v>
          </cell>
          <cell r="G106">
            <v>62.1</v>
          </cell>
          <cell r="H106">
            <v>66.460000000000008</v>
          </cell>
          <cell r="I106">
            <v>86.700704000000002</v>
          </cell>
          <cell r="J106">
            <v>86.700704000000002</v>
          </cell>
          <cell r="K106">
            <v>86.700704000000002</v>
          </cell>
          <cell r="L106">
            <v>86.700704000000002</v>
          </cell>
          <cell r="M106">
            <v>86.700704000000002</v>
          </cell>
          <cell r="N106">
            <v>86.700704000000002</v>
          </cell>
          <cell r="O106">
            <v>86.700704000000002</v>
          </cell>
          <cell r="P106">
            <v>86.700704000000002</v>
          </cell>
        </row>
        <row r="121">
          <cell r="C121">
            <v>0</v>
          </cell>
          <cell r="D121">
            <v>100</v>
          </cell>
          <cell r="E121">
            <v>161</v>
          </cell>
          <cell r="F121">
            <v>223.5</v>
          </cell>
          <cell r="G121">
            <v>310.5</v>
          </cell>
          <cell r="H121">
            <v>332.3</v>
          </cell>
          <cell r="I121">
            <v>433.50351999999998</v>
          </cell>
          <cell r="J121">
            <v>433.50351999999998</v>
          </cell>
          <cell r="K121">
            <v>433.50351999999998</v>
          </cell>
          <cell r="L121">
            <v>433.50351999999998</v>
          </cell>
          <cell r="M121">
            <v>433.50351999999998</v>
          </cell>
          <cell r="N121">
            <v>433.50351999999998</v>
          </cell>
          <cell r="O121">
            <v>433.50351999999998</v>
          </cell>
          <cell r="P121">
            <v>433.50351999999998</v>
          </cell>
        </row>
      </sheetData>
      <sheetData sheetId="20"/>
      <sheetData sheetId="21"/>
      <sheetData sheetId="22"/>
      <sheetData sheetId="23"/>
      <sheetData sheetId="24"/>
      <sheetData sheetId="25"/>
      <sheetData sheetId="26"/>
      <sheetData sheetId="27"/>
      <sheetData sheetId="28">
        <row r="6">
          <cell r="I6">
            <v>6.1</v>
          </cell>
        </row>
        <row r="8">
          <cell r="I8" t="str">
            <v>FY14</v>
          </cell>
        </row>
        <row r="9">
          <cell r="I9" t="str">
            <v>FY15</v>
          </cell>
        </row>
        <row r="10">
          <cell r="I10" t="str">
            <v>FY16</v>
          </cell>
        </row>
        <row r="11">
          <cell r="I11" t="str">
            <v>FY17</v>
          </cell>
        </row>
        <row r="12">
          <cell r="I12" t="str">
            <v>FY18</v>
          </cell>
        </row>
        <row r="13">
          <cell r="I13" t="str">
            <v>FY19</v>
          </cell>
        </row>
        <row r="14">
          <cell r="I14" t="str">
            <v>FY20</v>
          </cell>
        </row>
        <row r="15">
          <cell r="I15" t="str">
            <v>FY21</v>
          </cell>
        </row>
        <row r="16">
          <cell r="I16" t="str">
            <v>FY22</v>
          </cell>
        </row>
        <row r="17">
          <cell r="I17" t="str">
            <v>FY23</v>
          </cell>
        </row>
        <row r="18">
          <cell r="I18" t="str">
            <v>FY24</v>
          </cell>
        </row>
        <row r="19">
          <cell r="I19" t="str">
            <v>FY25</v>
          </cell>
        </row>
        <row r="20">
          <cell r="I20" t="str">
            <v>FY26</v>
          </cell>
        </row>
        <row r="21">
          <cell r="I21" t="str">
            <v>FY27</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H2">
            <v>41723</v>
          </cell>
        </row>
      </sheetData>
      <sheetData sheetId="44">
        <row r="8">
          <cell r="C8" t="str">
            <v>100 · Professional Development</v>
          </cell>
        </row>
      </sheetData>
      <sheetData sheetId="45"/>
      <sheetData sheetId="46">
        <row r="7">
          <cell r="C7" t="str">
            <v>Halfs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theme="3" tint="0.79998168889431442"/>
  </sheetPr>
  <dimension ref="A1:BA102"/>
  <sheetViews>
    <sheetView tabSelected="1" workbookViewId="0">
      <pane xSplit="4" ySplit="8" topLeftCell="H9" activePane="bottomRight" state="frozen"/>
      <selection activeCell="L32" sqref="L32"/>
      <selection pane="topRight" activeCell="L32" sqref="L32"/>
      <selection pane="bottomLeft" activeCell="L32" sqref="L32"/>
      <selection pane="bottomRight" activeCell="H30" sqref="H30"/>
    </sheetView>
  </sheetViews>
  <sheetFormatPr defaultColWidth="8.85546875" defaultRowHeight="12.75" x14ac:dyDescent="0.2"/>
  <cols>
    <col min="1" max="1" width="1.7109375" customWidth="1"/>
    <col min="2" max="3" width="1.85546875" customWidth="1"/>
    <col min="4" max="4" width="29" customWidth="1"/>
    <col min="5" max="7" width="2.7109375" hidden="1" customWidth="1"/>
    <col min="8" max="8" width="10.42578125" bestFit="1" customWidth="1"/>
  </cols>
  <sheetData>
    <row r="1" spans="1:8" x14ac:dyDescent="0.2">
      <c r="A1" s="28"/>
      <c r="B1" s="37"/>
      <c r="C1" s="37"/>
      <c r="D1" s="37"/>
      <c r="E1" s="37"/>
      <c r="F1" s="37"/>
      <c r="G1" s="37"/>
      <c r="H1" s="37">
        <v>5</v>
      </c>
    </row>
    <row r="2" spans="1:8" ht="19.5" x14ac:dyDescent="0.4">
      <c r="A2" s="28"/>
      <c r="B2" s="36" t="s">
        <v>85</v>
      </c>
      <c r="C2" s="28"/>
      <c r="D2" s="28"/>
      <c r="E2" s="28"/>
      <c r="F2" s="28"/>
      <c r="G2" s="28"/>
      <c r="H2" s="35"/>
    </row>
    <row r="3" spans="1:8" x14ac:dyDescent="0.2">
      <c r="A3" s="28"/>
      <c r="B3" s="34" t="s">
        <v>86</v>
      </c>
      <c r="C3" s="28"/>
      <c r="D3" s="28"/>
      <c r="E3" s="28"/>
      <c r="F3" s="28"/>
      <c r="G3" s="28"/>
      <c r="H3" s="33"/>
    </row>
    <row r="4" spans="1:8" x14ac:dyDescent="0.2">
      <c r="A4" s="28"/>
      <c r="B4" s="1"/>
      <c r="C4" s="1"/>
      <c r="D4" s="1"/>
      <c r="E4" s="1"/>
      <c r="F4" s="1"/>
      <c r="G4" s="1"/>
      <c r="H4" s="33"/>
    </row>
    <row r="5" spans="1:8" x14ac:dyDescent="0.2">
      <c r="A5" s="28"/>
      <c r="B5" s="1"/>
      <c r="C5" s="1"/>
      <c r="D5" s="1"/>
      <c r="E5" s="1"/>
      <c r="F5" s="1"/>
      <c r="G5" s="1"/>
      <c r="H5" s="1"/>
    </row>
    <row r="6" spans="1:8" x14ac:dyDescent="0.2">
      <c r="A6" s="28"/>
      <c r="B6" s="16" t="s">
        <v>84</v>
      </c>
      <c r="C6" s="15"/>
      <c r="D6" s="15"/>
      <c r="E6" s="15"/>
      <c r="F6" s="15"/>
      <c r="G6" s="15"/>
      <c r="H6" s="14" t="s">
        <v>87</v>
      </c>
    </row>
    <row r="7" spans="1:8" x14ac:dyDescent="0.2">
      <c r="A7" s="28"/>
      <c r="B7" s="32" t="s">
        <v>83</v>
      </c>
      <c r="C7" s="31"/>
      <c r="D7" s="30"/>
      <c r="E7" s="30"/>
      <c r="F7" s="30"/>
      <c r="G7" s="30"/>
      <c r="H7" s="29" t="s">
        <v>88</v>
      </c>
    </row>
    <row r="8" spans="1:8" x14ac:dyDescent="0.2">
      <c r="A8" s="28"/>
      <c r="B8" s="27" t="s">
        <v>82</v>
      </c>
      <c r="C8" s="26"/>
      <c r="D8" s="25"/>
      <c r="E8" s="25"/>
      <c r="F8" s="25"/>
      <c r="G8" s="25"/>
      <c r="H8" s="24" t="s">
        <v>89</v>
      </c>
    </row>
    <row r="9" spans="1:8" x14ac:dyDescent="0.2">
      <c r="B9" s="23" t="s">
        <v>81</v>
      </c>
    </row>
    <row r="10" spans="1:8" x14ac:dyDescent="0.2">
      <c r="A10" s="6"/>
      <c r="B10" s="9"/>
      <c r="D10" s="8" t="s">
        <v>80</v>
      </c>
      <c r="E10" s="8"/>
      <c r="F10" s="8"/>
      <c r="G10" s="8"/>
      <c r="H10" s="10">
        <v>7179703.9977600006</v>
      </c>
    </row>
    <row r="11" spans="1:8" x14ac:dyDescent="0.2">
      <c r="A11" s="6"/>
      <c r="B11" s="9"/>
      <c r="D11" s="8" t="s">
        <v>79</v>
      </c>
      <c r="E11" s="8"/>
      <c r="F11" s="8"/>
      <c r="G11" s="8"/>
      <c r="H11" s="10">
        <v>1562000</v>
      </c>
    </row>
    <row r="12" spans="1:8" x14ac:dyDescent="0.2">
      <c r="A12" s="6"/>
      <c r="B12" s="9"/>
      <c r="D12" s="8" t="s">
        <v>78</v>
      </c>
      <c r="E12" s="8"/>
      <c r="F12" s="8"/>
      <c r="G12" s="8"/>
      <c r="H12" s="10">
        <v>399787.39958529291</v>
      </c>
    </row>
    <row r="13" spans="1:8" x14ac:dyDescent="0.2">
      <c r="A13" s="6"/>
      <c r="B13" s="9"/>
      <c r="D13" s="8" t="s">
        <v>77</v>
      </c>
      <c r="E13" s="8"/>
      <c r="F13" s="8"/>
      <c r="G13" s="8"/>
      <c r="H13" s="10">
        <v>371146.3566560953</v>
      </c>
    </row>
    <row r="14" spans="1:8" x14ac:dyDescent="0.2">
      <c r="A14" s="6"/>
      <c r="B14" s="9"/>
      <c r="D14" s="8" t="s">
        <v>76</v>
      </c>
      <c r="E14" s="8"/>
      <c r="F14" s="8"/>
      <c r="G14" s="8"/>
      <c r="H14" s="10">
        <v>250000</v>
      </c>
    </row>
    <row r="15" spans="1:8" x14ac:dyDescent="0.2">
      <c r="A15" s="6"/>
      <c r="B15" s="9"/>
      <c r="D15" s="8" t="s">
        <v>75</v>
      </c>
      <c r="E15" s="8"/>
      <c r="F15" s="8"/>
      <c r="G15" s="8"/>
      <c r="H15" s="10">
        <v>168786.43922756807</v>
      </c>
    </row>
    <row r="16" spans="1:8" x14ac:dyDescent="0.2">
      <c r="A16" s="6"/>
      <c r="B16" s="9"/>
      <c r="D16" s="8" t="s">
        <v>74</v>
      </c>
      <c r="E16" s="8"/>
      <c r="F16" s="8"/>
      <c r="G16" s="8"/>
      <c r="H16" s="10">
        <v>88.251113861386145</v>
      </c>
    </row>
    <row r="17" spans="1:8" x14ac:dyDescent="0.2">
      <c r="A17" s="6"/>
      <c r="B17" s="22" t="s">
        <v>73</v>
      </c>
      <c r="C17" s="18"/>
      <c r="D17" s="18"/>
      <c r="E17" s="18"/>
      <c r="F17" s="18"/>
      <c r="G17" s="18"/>
      <c r="H17" s="17">
        <v>9931512.44434282</v>
      </c>
    </row>
    <row r="18" spans="1:8" x14ac:dyDescent="0.2">
      <c r="B18" s="21"/>
    </row>
    <row r="19" spans="1:8" x14ac:dyDescent="0.2">
      <c r="A19" s="6"/>
      <c r="B19" s="9" t="s">
        <v>72</v>
      </c>
      <c r="C19" s="8"/>
      <c r="D19" s="8"/>
      <c r="E19" s="8"/>
      <c r="F19" s="8"/>
      <c r="G19" s="8"/>
      <c r="H19" s="1"/>
    </row>
    <row r="20" spans="1:8" x14ac:dyDescent="0.2">
      <c r="A20" s="6"/>
      <c r="B20" s="20"/>
      <c r="C20" s="8" t="s">
        <v>71</v>
      </c>
      <c r="D20" s="8"/>
      <c r="E20" s="8"/>
      <c r="F20" s="8"/>
      <c r="G20" s="8"/>
      <c r="H20" s="1"/>
    </row>
    <row r="21" spans="1:8" x14ac:dyDescent="0.2">
      <c r="A21" s="6"/>
      <c r="B21" s="9"/>
      <c r="D21" s="8" t="s">
        <v>70</v>
      </c>
      <c r="E21" s="8"/>
      <c r="F21" s="8"/>
      <c r="G21" s="8"/>
      <c r="H21" s="10">
        <v>407000</v>
      </c>
    </row>
    <row r="22" spans="1:8" x14ac:dyDescent="0.2">
      <c r="A22" s="6"/>
      <c r="B22" s="9"/>
      <c r="D22" s="8" t="s">
        <v>69</v>
      </c>
      <c r="E22" s="8"/>
      <c r="F22" s="8"/>
      <c r="G22" s="8"/>
      <c r="H22" s="10">
        <v>2149225.8561999998</v>
      </c>
    </row>
    <row r="23" spans="1:8" x14ac:dyDescent="0.2">
      <c r="A23" s="6"/>
      <c r="B23" s="9"/>
      <c r="D23" s="8" t="s">
        <v>68</v>
      </c>
      <c r="E23" s="8"/>
      <c r="F23" s="8"/>
      <c r="G23" s="8"/>
      <c r="H23" s="10">
        <v>430532.45280000003</v>
      </c>
    </row>
    <row r="24" spans="1:8" x14ac:dyDescent="0.2">
      <c r="A24" s="6"/>
      <c r="B24" s="9"/>
      <c r="D24" s="8" t="s">
        <v>67</v>
      </c>
      <c r="E24" s="8"/>
      <c r="F24" s="8"/>
      <c r="G24" s="8"/>
      <c r="H24" s="10">
        <v>0</v>
      </c>
    </row>
    <row r="25" spans="1:8" x14ac:dyDescent="0.2">
      <c r="A25" s="6"/>
      <c r="B25" s="9"/>
      <c r="D25" s="8" t="s">
        <v>66</v>
      </c>
      <c r="E25" s="8"/>
      <c r="F25" s="8"/>
      <c r="G25" s="8"/>
      <c r="H25" s="10">
        <v>193218.4368</v>
      </c>
    </row>
    <row r="26" spans="1:8" x14ac:dyDescent="0.2">
      <c r="A26" s="6"/>
      <c r="B26" s="9"/>
      <c r="D26" s="8" t="s">
        <v>65</v>
      </c>
      <c r="E26" s="8"/>
      <c r="F26" s="8"/>
      <c r="G26" s="8"/>
      <c r="H26" s="10">
        <v>30000</v>
      </c>
    </row>
    <row r="27" spans="1:8" x14ac:dyDescent="0.2">
      <c r="A27" s="6"/>
      <c r="B27" s="9"/>
      <c r="D27" s="8" t="s">
        <v>64</v>
      </c>
      <c r="E27" s="8"/>
      <c r="F27" s="8"/>
      <c r="G27" s="8"/>
      <c r="H27" s="10">
        <v>841703.83679999993</v>
      </c>
    </row>
    <row r="28" spans="1:8" x14ac:dyDescent="0.2">
      <c r="A28" s="6"/>
      <c r="B28" s="9"/>
      <c r="D28" s="8" t="s">
        <v>63</v>
      </c>
      <c r="E28" s="8"/>
      <c r="F28" s="8"/>
      <c r="G28" s="8"/>
      <c r="H28" s="10">
        <v>300000</v>
      </c>
    </row>
    <row r="29" spans="1:8" x14ac:dyDescent="0.2">
      <c r="A29" s="6"/>
      <c r="B29" s="9"/>
      <c r="D29" s="8" t="s">
        <v>62</v>
      </c>
      <c r="E29" s="8"/>
      <c r="F29" s="8"/>
      <c r="G29" s="8"/>
      <c r="H29" s="10">
        <v>208950.08240000001</v>
      </c>
    </row>
    <row r="30" spans="1:8" x14ac:dyDescent="0.2">
      <c r="A30" s="6"/>
      <c r="B30" s="9"/>
      <c r="D30" s="8" t="s">
        <v>61</v>
      </c>
      <c r="E30" s="8"/>
      <c r="F30" s="8"/>
      <c r="G30" s="8"/>
      <c r="H30" s="10">
        <v>0</v>
      </c>
    </row>
    <row r="31" spans="1:8" x14ac:dyDescent="0.2">
      <c r="A31" s="6"/>
      <c r="B31" s="9"/>
      <c r="D31" s="8" t="s">
        <v>60</v>
      </c>
      <c r="E31" s="8"/>
      <c r="F31" s="8"/>
      <c r="G31" s="8"/>
      <c r="H31" s="10">
        <v>0</v>
      </c>
    </row>
    <row r="32" spans="1:8" x14ac:dyDescent="0.2">
      <c r="A32" s="6"/>
      <c r="B32" s="9"/>
      <c r="D32" s="8" t="s">
        <v>59</v>
      </c>
      <c r="E32" s="8"/>
      <c r="F32" s="8"/>
      <c r="G32" s="8"/>
      <c r="H32" s="10">
        <v>865531.77096684114</v>
      </c>
    </row>
    <row r="33" spans="1:8" x14ac:dyDescent="0.2">
      <c r="A33" s="6"/>
      <c r="B33" s="9"/>
      <c r="D33" s="8" t="s">
        <v>58</v>
      </c>
      <c r="E33" s="8"/>
      <c r="F33" s="8"/>
      <c r="G33" s="8"/>
      <c r="H33" s="10">
        <v>34103.877472830296</v>
      </c>
    </row>
    <row r="34" spans="1:8" x14ac:dyDescent="0.2">
      <c r="A34" s="6"/>
      <c r="B34" s="9"/>
      <c r="D34" s="8" t="s">
        <v>57</v>
      </c>
      <c r="E34" s="8"/>
      <c r="F34" s="8"/>
      <c r="G34" s="8"/>
      <c r="H34" s="10">
        <v>238298.13559896764</v>
      </c>
    </row>
    <row r="35" spans="1:8" x14ac:dyDescent="0.2">
      <c r="A35" s="6"/>
      <c r="B35" s="9"/>
      <c r="D35" s="18" t="s">
        <v>56</v>
      </c>
      <c r="E35" s="18"/>
      <c r="F35" s="18"/>
      <c r="G35" s="18"/>
      <c r="H35" s="17">
        <v>5698564.4490386378</v>
      </c>
    </row>
    <row r="36" spans="1:8" x14ac:dyDescent="0.2">
      <c r="A36" s="6"/>
      <c r="B36" s="9"/>
      <c r="H36" s="1"/>
    </row>
    <row r="37" spans="1:8" x14ac:dyDescent="0.2">
      <c r="A37" s="6"/>
      <c r="B37" s="9"/>
      <c r="C37" s="8" t="s">
        <v>55</v>
      </c>
      <c r="D37" s="8"/>
      <c r="E37" s="8"/>
      <c r="F37" s="8"/>
      <c r="G37" s="8"/>
      <c r="H37" s="1"/>
    </row>
    <row r="38" spans="1:8" x14ac:dyDescent="0.2">
      <c r="A38" s="6"/>
      <c r="B38" s="9"/>
      <c r="D38" s="8" t="s">
        <v>54</v>
      </c>
      <c r="E38" s="8"/>
      <c r="F38" s="8"/>
      <c r="G38" s="8"/>
      <c r="H38" s="10">
        <v>113172.16582998143</v>
      </c>
    </row>
    <row r="39" spans="1:8" x14ac:dyDescent="0.2">
      <c r="A39" s="6"/>
      <c r="B39" s="9"/>
      <c r="D39" s="8" t="s">
        <v>53</v>
      </c>
      <c r="E39" s="8"/>
      <c r="F39" s="8"/>
      <c r="G39" s="8"/>
      <c r="H39" s="10">
        <v>198512.34496828591</v>
      </c>
    </row>
    <row r="40" spans="1:8" x14ac:dyDescent="0.2">
      <c r="A40" s="6"/>
      <c r="B40" s="9"/>
      <c r="D40" s="8" t="s">
        <v>52</v>
      </c>
      <c r="E40" s="8"/>
      <c r="F40" s="8"/>
      <c r="G40" s="8"/>
      <c r="H40" s="10">
        <v>7628.4375</v>
      </c>
    </row>
    <row r="41" spans="1:8" x14ac:dyDescent="0.2">
      <c r="A41" s="6"/>
      <c r="B41" s="9"/>
      <c r="D41" s="8" t="s">
        <v>51</v>
      </c>
      <c r="E41" s="8"/>
      <c r="F41" s="8"/>
      <c r="G41" s="8"/>
      <c r="H41" s="10">
        <v>50594.990198599939</v>
      </c>
    </row>
    <row r="42" spans="1:8" x14ac:dyDescent="0.2">
      <c r="A42" s="6"/>
      <c r="B42" s="9"/>
      <c r="D42" s="8" t="s">
        <v>50</v>
      </c>
      <c r="E42" s="8"/>
      <c r="F42" s="8"/>
      <c r="G42" s="8"/>
      <c r="H42" s="10">
        <v>198038.89230769229</v>
      </c>
    </row>
    <row r="43" spans="1:8" x14ac:dyDescent="0.2">
      <c r="A43" s="6"/>
      <c r="B43" s="9"/>
      <c r="D43" s="8" t="s">
        <v>49</v>
      </c>
      <c r="E43" s="8"/>
      <c r="F43" s="8"/>
      <c r="G43" s="8"/>
      <c r="H43" s="10">
        <v>36768.076335280013</v>
      </c>
    </row>
    <row r="44" spans="1:8" x14ac:dyDescent="0.2">
      <c r="A44" s="6"/>
      <c r="B44" s="9"/>
      <c r="D44" s="18" t="s">
        <v>48</v>
      </c>
      <c r="E44" s="18"/>
      <c r="F44" s="18"/>
      <c r="G44" s="18"/>
      <c r="H44" s="17">
        <v>604714.90713983949</v>
      </c>
    </row>
    <row r="45" spans="1:8" x14ac:dyDescent="0.2">
      <c r="A45" s="6"/>
      <c r="B45" s="9"/>
      <c r="C45" s="8"/>
      <c r="D45" s="8"/>
      <c r="E45" s="8"/>
      <c r="F45" s="8"/>
      <c r="G45" s="8"/>
      <c r="H45" s="1"/>
    </row>
    <row r="46" spans="1:8" x14ac:dyDescent="0.2">
      <c r="A46" s="6"/>
      <c r="B46" s="9"/>
      <c r="C46" s="8" t="s">
        <v>47</v>
      </c>
      <c r="D46" s="8"/>
      <c r="E46" s="8"/>
      <c r="F46" s="8"/>
      <c r="G46" s="8"/>
      <c r="H46" s="1"/>
    </row>
    <row r="47" spans="1:8" x14ac:dyDescent="0.2">
      <c r="A47" s="6"/>
      <c r="B47" s="9"/>
      <c r="D47" s="8" t="s">
        <v>46</v>
      </c>
      <c r="E47" s="8"/>
      <c r="F47" s="8"/>
      <c r="G47" s="8"/>
      <c r="H47" s="10">
        <v>1697174.6672222223</v>
      </c>
    </row>
    <row r="48" spans="1:8" x14ac:dyDescent="0.2">
      <c r="A48" s="6"/>
      <c r="B48" s="9"/>
      <c r="D48" s="8" t="s">
        <v>45</v>
      </c>
      <c r="E48" s="8"/>
      <c r="F48" s="8"/>
      <c r="G48" s="8"/>
      <c r="H48" s="10">
        <v>18200</v>
      </c>
    </row>
    <row r="49" spans="1:8" x14ac:dyDescent="0.2">
      <c r="A49" s="6"/>
      <c r="B49" s="9"/>
      <c r="D49" s="8" t="s">
        <v>44</v>
      </c>
      <c r="E49" s="8"/>
      <c r="F49" s="8"/>
      <c r="G49" s="8"/>
      <c r="H49" s="10">
        <v>0</v>
      </c>
    </row>
    <row r="50" spans="1:8" x14ac:dyDescent="0.2">
      <c r="A50" s="6"/>
      <c r="B50" s="9"/>
      <c r="D50" s="8" t="s">
        <v>43</v>
      </c>
      <c r="E50" s="8"/>
      <c r="F50" s="8"/>
      <c r="G50" s="8"/>
      <c r="H50" s="10">
        <v>3000</v>
      </c>
    </row>
    <row r="51" spans="1:8" x14ac:dyDescent="0.2">
      <c r="A51" s="6"/>
      <c r="B51" s="9"/>
      <c r="D51" s="8" t="s">
        <v>42</v>
      </c>
      <c r="E51" s="8"/>
      <c r="F51" s="8"/>
      <c r="G51" s="8"/>
      <c r="H51" s="10">
        <v>14500</v>
      </c>
    </row>
    <row r="52" spans="1:8" x14ac:dyDescent="0.2">
      <c r="A52" s="6"/>
      <c r="B52" s="9"/>
      <c r="D52" s="18" t="s">
        <v>41</v>
      </c>
      <c r="E52" s="18"/>
      <c r="F52" s="18"/>
      <c r="G52" s="18"/>
      <c r="H52" s="17">
        <v>1732874.6672222223</v>
      </c>
    </row>
    <row r="53" spans="1:8" x14ac:dyDescent="0.2">
      <c r="A53" s="6"/>
      <c r="B53" s="9"/>
      <c r="C53" s="8"/>
      <c r="D53" s="8"/>
      <c r="E53" s="8"/>
      <c r="F53" s="8"/>
      <c r="G53" s="8"/>
      <c r="H53" s="1"/>
    </row>
    <row r="54" spans="1:8" x14ac:dyDescent="0.2">
      <c r="A54" s="6"/>
      <c r="B54" s="20"/>
      <c r="C54" s="8" t="s">
        <v>40</v>
      </c>
      <c r="D54" s="8"/>
      <c r="E54" s="8"/>
      <c r="F54" s="8"/>
      <c r="G54" s="8"/>
      <c r="H54" s="1"/>
    </row>
    <row r="55" spans="1:8" x14ac:dyDescent="0.2">
      <c r="A55" s="6"/>
      <c r="B55" s="9"/>
      <c r="D55" s="8" t="s">
        <v>39</v>
      </c>
      <c r="E55" s="8"/>
      <c r="F55" s="8"/>
      <c r="G55" s="8"/>
      <c r="H55" s="10">
        <v>40120.265681563273</v>
      </c>
    </row>
    <row r="56" spans="1:8" x14ac:dyDescent="0.2">
      <c r="A56" s="6"/>
      <c r="B56" s="9"/>
      <c r="D56" s="8" t="s">
        <v>38</v>
      </c>
      <c r="E56" s="8"/>
      <c r="F56" s="8"/>
      <c r="G56" s="8"/>
      <c r="H56" s="10">
        <v>17897.524752475245</v>
      </c>
    </row>
    <row r="57" spans="1:8" x14ac:dyDescent="0.2">
      <c r="A57" s="6"/>
      <c r="B57" s="9"/>
      <c r="D57" s="8" t="s">
        <v>37</v>
      </c>
      <c r="E57" s="8"/>
      <c r="F57" s="8"/>
      <c r="G57" s="8"/>
      <c r="H57" s="10">
        <v>15986.147770101717</v>
      </c>
    </row>
    <row r="58" spans="1:8" x14ac:dyDescent="0.2">
      <c r="A58" s="6"/>
      <c r="B58" s="9"/>
      <c r="D58" s="8" t="s">
        <v>36</v>
      </c>
      <c r="E58" s="8"/>
      <c r="F58" s="8"/>
      <c r="G58" s="8"/>
      <c r="H58" s="10">
        <v>143468.6965143487</v>
      </c>
    </row>
    <row r="59" spans="1:8" x14ac:dyDescent="0.2">
      <c r="A59" s="6"/>
      <c r="B59" s="9"/>
      <c r="D59" s="8" t="s">
        <v>35</v>
      </c>
      <c r="E59" s="8"/>
      <c r="F59" s="8"/>
      <c r="G59" s="8"/>
      <c r="H59" s="10">
        <v>15890.554156675433</v>
      </c>
    </row>
    <row r="60" spans="1:8" x14ac:dyDescent="0.2">
      <c r="A60" s="6"/>
      <c r="B60" s="9"/>
      <c r="D60" s="8" t="s">
        <v>34</v>
      </c>
      <c r="E60" s="8"/>
      <c r="F60" s="8"/>
      <c r="G60" s="8"/>
      <c r="H60" s="10">
        <v>3983.4993991360807</v>
      </c>
    </row>
    <row r="61" spans="1:8" x14ac:dyDescent="0.2">
      <c r="A61" s="6"/>
      <c r="B61" s="9"/>
      <c r="D61" s="8" t="s">
        <v>33</v>
      </c>
      <c r="E61" s="8"/>
      <c r="F61" s="8"/>
      <c r="G61" s="8"/>
      <c r="H61" s="10">
        <v>0</v>
      </c>
    </row>
    <row r="62" spans="1:8" x14ac:dyDescent="0.2">
      <c r="A62" s="6"/>
      <c r="B62" s="9"/>
      <c r="D62" s="18" t="s">
        <v>32</v>
      </c>
      <c r="E62" s="18"/>
      <c r="F62" s="18"/>
      <c r="G62" s="18"/>
      <c r="H62" s="17">
        <v>237346.68827430045</v>
      </c>
    </row>
    <row r="63" spans="1:8" x14ac:dyDescent="0.2">
      <c r="A63" s="6"/>
      <c r="B63" s="9"/>
      <c r="C63" s="8"/>
      <c r="D63" s="8"/>
      <c r="E63" s="8"/>
      <c r="F63" s="8"/>
      <c r="G63" s="8"/>
      <c r="H63" s="1"/>
    </row>
    <row r="64" spans="1:8" x14ac:dyDescent="0.2">
      <c r="A64" s="6"/>
      <c r="B64" s="9"/>
      <c r="C64" s="8" t="s">
        <v>31</v>
      </c>
      <c r="D64" s="8"/>
      <c r="E64" s="8"/>
      <c r="F64" s="8"/>
      <c r="G64" s="8"/>
      <c r="H64" s="1"/>
    </row>
    <row r="65" spans="1:8" x14ac:dyDescent="0.2">
      <c r="A65" s="6"/>
      <c r="B65" s="9"/>
      <c r="D65" s="8" t="s">
        <v>30</v>
      </c>
      <c r="E65" s="8"/>
      <c r="F65" s="8"/>
      <c r="G65" s="8"/>
      <c r="H65" s="10">
        <v>35366.885543974327</v>
      </c>
    </row>
    <row r="66" spans="1:8" x14ac:dyDescent="0.2">
      <c r="A66" s="6"/>
      <c r="B66" s="9"/>
      <c r="D66" s="8" t="s">
        <v>29</v>
      </c>
      <c r="E66" s="8"/>
      <c r="F66" s="8"/>
      <c r="G66" s="8"/>
      <c r="H66" s="10">
        <v>351645.12236019975</v>
      </c>
    </row>
    <row r="67" spans="1:8" x14ac:dyDescent="0.2">
      <c r="A67" s="6"/>
      <c r="B67" s="9"/>
      <c r="D67" s="8" t="s">
        <v>28</v>
      </c>
      <c r="E67" s="8"/>
      <c r="F67" s="8"/>
      <c r="G67" s="8"/>
      <c r="H67" s="10">
        <v>194484.81869972157</v>
      </c>
    </row>
    <row r="68" spans="1:8" x14ac:dyDescent="0.2">
      <c r="A68" s="6"/>
      <c r="B68" s="9"/>
      <c r="D68" s="8" t="s">
        <v>27</v>
      </c>
      <c r="E68" s="8"/>
      <c r="F68" s="8"/>
      <c r="G68" s="8"/>
      <c r="H68" s="10">
        <v>96815.124443428198</v>
      </c>
    </row>
    <row r="69" spans="1:8" x14ac:dyDescent="0.2">
      <c r="A69" s="6"/>
      <c r="B69" s="9"/>
      <c r="D69" s="8" t="s">
        <v>26</v>
      </c>
      <c r="E69" s="8"/>
      <c r="F69" s="8"/>
      <c r="G69" s="8"/>
      <c r="H69" s="10">
        <v>0</v>
      </c>
    </row>
    <row r="70" spans="1:8" x14ac:dyDescent="0.2">
      <c r="A70" s="6"/>
      <c r="B70" s="9"/>
      <c r="D70" s="8" t="s">
        <v>25</v>
      </c>
      <c r="E70" s="8"/>
      <c r="F70" s="8"/>
      <c r="G70" s="8"/>
      <c r="H70" s="10">
        <v>0</v>
      </c>
    </row>
    <row r="71" spans="1:8" x14ac:dyDescent="0.2">
      <c r="A71" s="6"/>
      <c r="B71" s="9"/>
      <c r="D71" s="8" t="s">
        <v>24</v>
      </c>
      <c r="E71" s="8"/>
      <c r="F71" s="8"/>
      <c r="G71" s="8"/>
      <c r="H71" s="10">
        <v>399176.97980987094</v>
      </c>
    </row>
    <row r="72" spans="1:8" x14ac:dyDescent="0.2">
      <c r="A72" s="6"/>
      <c r="B72" s="9"/>
      <c r="D72" s="18" t="s">
        <v>23</v>
      </c>
      <c r="E72" s="18"/>
      <c r="F72" s="18"/>
      <c r="G72" s="18"/>
      <c r="H72" s="17">
        <v>1077488.9308571948</v>
      </c>
    </row>
    <row r="73" spans="1:8" x14ac:dyDescent="0.2">
      <c r="A73" s="6"/>
      <c r="B73" s="19" t="s">
        <v>22</v>
      </c>
      <c r="C73" s="12"/>
      <c r="D73" s="12"/>
      <c r="E73" s="12"/>
      <c r="F73" s="12"/>
      <c r="G73" s="12"/>
      <c r="H73" s="17">
        <v>9350989.6425321959</v>
      </c>
    </row>
    <row r="74" spans="1:8" x14ac:dyDescent="0.2">
      <c r="A74" s="6"/>
      <c r="B74" s="9" t="s">
        <v>21</v>
      </c>
      <c r="C74" s="8"/>
      <c r="D74" s="8"/>
      <c r="E74" s="8"/>
      <c r="F74" s="8"/>
      <c r="G74" s="8"/>
      <c r="H74" s="1"/>
    </row>
    <row r="75" spans="1:8" x14ac:dyDescent="0.2">
      <c r="A75" s="6"/>
      <c r="B75" s="9"/>
      <c r="C75" s="8"/>
      <c r="D75" s="1" t="s">
        <v>20</v>
      </c>
      <c r="E75" s="1"/>
      <c r="F75" s="1"/>
      <c r="G75" s="1"/>
      <c r="H75" s="10">
        <v>206333.74540885416</v>
      </c>
    </row>
    <row r="76" spans="1:8" x14ac:dyDescent="0.2">
      <c r="A76" s="6"/>
      <c r="B76" s="9"/>
      <c r="C76" s="8"/>
      <c r="D76" s="18" t="s">
        <v>19</v>
      </c>
      <c r="E76" s="18"/>
      <c r="F76" s="18"/>
      <c r="G76" s="18"/>
      <c r="H76" s="17">
        <v>206333.74540885416</v>
      </c>
    </row>
    <row r="77" spans="1:8" x14ac:dyDescent="0.2">
      <c r="A77" s="6"/>
      <c r="B77" s="19" t="s">
        <v>18</v>
      </c>
      <c r="C77" s="18"/>
      <c r="D77" s="18"/>
      <c r="E77" s="18"/>
      <c r="F77" s="18"/>
      <c r="G77" s="18"/>
      <c r="H77" s="17">
        <v>9557323.3879410494</v>
      </c>
    </row>
    <row r="78" spans="1:8" x14ac:dyDescent="0.2">
      <c r="A78" s="6"/>
      <c r="B78" s="19" t="s">
        <v>16</v>
      </c>
      <c r="C78" s="18"/>
      <c r="D78" s="18"/>
      <c r="E78" s="18"/>
      <c r="F78" s="18"/>
      <c r="G78" s="18"/>
      <c r="H78" s="17">
        <v>374189.05640177056</v>
      </c>
    </row>
    <row r="79" spans="1:8" x14ac:dyDescent="0.2">
      <c r="A79" s="6"/>
      <c r="B79" s="9"/>
      <c r="C79" s="8"/>
      <c r="D79" s="8"/>
      <c r="E79" s="8"/>
      <c r="F79" s="8"/>
      <c r="G79" s="8"/>
      <c r="H79" s="8"/>
    </row>
    <row r="80" spans="1:8" x14ac:dyDescent="0.2">
      <c r="A80" s="6"/>
      <c r="B80" s="16" t="s">
        <v>17</v>
      </c>
      <c r="C80" s="15"/>
      <c r="D80" s="15"/>
      <c r="E80" s="15"/>
      <c r="F80" s="15"/>
      <c r="G80" s="15"/>
      <c r="H80" s="14"/>
    </row>
    <row r="81" spans="1:8" x14ac:dyDescent="0.2">
      <c r="A81" s="6"/>
      <c r="B81" s="9"/>
      <c r="C81" s="8" t="s">
        <v>16</v>
      </c>
      <c r="H81" s="13">
        <v>374189.05640177056</v>
      </c>
    </row>
    <row r="82" spans="1:8" s="1" customFormat="1" ht="11.25" x14ac:dyDescent="0.2">
      <c r="A82" s="6"/>
      <c r="B82" s="9"/>
      <c r="C82" s="8" t="s">
        <v>15</v>
      </c>
      <c r="H82" s="10"/>
    </row>
    <row r="83" spans="1:8" s="1" customFormat="1" ht="11.25" x14ac:dyDescent="0.2">
      <c r="A83" s="6"/>
      <c r="B83" s="9"/>
      <c r="C83" s="8"/>
      <c r="D83" s="1" t="s">
        <v>14</v>
      </c>
      <c r="H83" s="10">
        <v>206333.74540885416</v>
      </c>
    </row>
    <row r="84" spans="1:8" s="1" customFormat="1" ht="11.25" x14ac:dyDescent="0.2">
      <c r="A84" s="6"/>
      <c r="B84" s="9"/>
      <c r="C84" s="8"/>
      <c r="D84" s="1" t="s">
        <v>13</v>
      </c>
      <c r="H84" s="10">
        <v>-9.3132257461547852E-10</v>
      </c>
    </row>
    <row r="85" spans="1:8" s="1" customFormat="1" ht="11.25" x14ac:dyDescent="0.2">
      <c r="A85" s="6"/>
      <c r="B85" s="9"/>
      <c r="C85" s="8"/>
      <c r="D85" s="1" t="s">
        <v>12</v>
      </c>
      <c r="H85" s="10">
        <v>0</v>
      </c>
    </row>
    <row r="86" spans="1:8" s="1" customFormat="1" ht="11.25" x14ac:dyDescent="0.2">
      <c r="A86" s="6"/>
      <c r="B86" s="9"/>
      <c r="C86" s="8"/>
      <c r="D86" s="12" t="s">
        <v>11</v>
      </c>
      <c r="E86" s="12"/>
      <c r="F86" s="12"/>
      <c r="G86" s="12"/>
      <c r="H86" s="11">
        <v>580522.80181062385</v>
      </c>
    </row>
    <row r="87" spans="1:8" s="1" customFormat="1" ht="11.25" x14ac:dyDescent="0.2">
      <c r="A87" s="6"/>
      <c r="B87" s="9"/>
      <c r="C87" s="8"/>
      <c r="H87" s="10"/>
    </row>
    <row r="88" spans="1:8" s="1" customFormat="1" ht="11.25" x14ac:dyDescent="0.2">
      <c r="A88" s="6"/>
      <c r="B88" s="9"/>
      <c r="C88" s="8" t="s">
        <v>10</v>
      </c>
      <c r="H88" s="10"/>
    </row>
    <row r="89" spans="1:8" s="1" customFormat="1" ht="11.25" x14ac:dyDescent="0.2">
      <c r="A89" s="6"/>
      <c r="B89" s="9"/>
      <c r="C89" s="8"/>
      <c r="D89" s="1" t="s">
        <v>9</v>
      </c>
      <c r="H89" s="10">
        <v>-54063420.590000004</v>
      </c>
    </row>
    <row r="90" spans="1:8" s="1" customFormat="1" ht="11.25" x14ac:dyDescent="0.2">
      <c r="A90" s="6"/>
      <c r="B90" s="9"/>
      <c r="C90" s="8"/>
      <c r="D90" s="1" t="s">
        <v>8</v>
      </c>
      <c r="H90" s="10">
        <v>0</v>
      </c>
    </row>
    <row r="91" spans="1:8" s="1" customFormat="1" ht="11.25" x14ac:dyDescent="0.2">
      <c r="A91" s="6"/>
      <c r="B91" s="9"/>
      <c r="C91" s="8"/>
      <c r="D91" s="1" t="s">
        <v>7</v>
      </c>
      <c r="H91" s="10">
        <v>0</v>
      </c>
    </row>
    <row r="92" spans="1:8" s="1" customFormat="1" ht="11.25" x14ac:dyDescent="0.2">
      <c r="A92" s="6"/>
      <c r="B92" s="9"/>
      <c r="C92" s="8"/>
      <c r="D92" s="12" t="s">
        <v>6</v>
      </c>
      <c r="E92" s="12"/>
      <c r="F92" s="12"/>
      <c r="G92" s="12"/>
      <c r="H92" s="11">
        <v>-54063420.590000004</v>
      </c>
    </row>
    <row r="93" spans="1:8" s="1" customFormat="1" ht="11.25" x14ac:dyDescent="0.2">
      <c r="A93" s="6"/>
      <c r="B93" s="9"/>
      <c r="C93" s="8"/>
      <c r="H93" s="10"/>
    </row>
    <row r="94" spans="1:8" s="1" customFormat="1" ht="11.25" x14ac:dyDescent="0.2">
      <c r="A94" s="6"/>
      <c r="B94" s="9"/>
      <c r="C94" s="8" t="s">
        <v>5</v>
      </c>
      <c r="H94" s="10"/>
    </row>
    <row r="95" spans="1:8" s="1" customFormat="1" ht="11.25" x14ac:dyDescent="0.2">
      <c r="A95" s="6"/>
      <c r="B95" s="9"/>
      <c r="C95" s="8"/>
      <c r="D95" s="1" t="s">
        <v>4</v>
      </c>
      <c r="H95" s="10">
        <v>53944249.5</v>
      </c>
    </row>
    <row r="96" spans="1:8" s="1" customFormat="1" ht="11.25" x14ac:dyDescent="0.2">
      <c r="A96" s="6"/>
      <c r="B96" s="9"/>
      <c r="C96" s="8"/>
      <c r="D96" s="1" t="s">
        <v>3</v>
      </c>
      <c r="H96" s="10">
        <v>0</v>
      </c>
    </row>
    <row r="97" spans="1:8" s="1" customFormat="1" ht="11.25" x14ac:dyDescent="0.2">
      <c r="A97" s="6"/>
      <c r="B97" s="9"/>
      <c r="C97" s="8"/>
      <c r="D97" s="1" t="s">
        <v>2</v>
      </c>
      <c r="H97" s="10">
        <v>0</v>
      </c>
    </row>
    <row r="98" spans="1:8" s="1" customFormat="1" ht="11.25" x14ac:dyDescent="0.2">
      <c r="A98" s="6"/>
      <c r="B98" s="9"/>
      <c r="C98" s="8"/>
      <c r="D98" s="3" t="s">
        <v>1</v>
      </c>
      <c r="E98" s="3"/>
      <c r="F98" s="3"/>
      <c r="G98" s="3"/>
      <c r="H98" s="7">
        <v>53944249.5</v>
      </c>
    </row>
    <row r="99" spans="1:8" s="1" customFormat="1" ht="11.25" x14ac:dyDescent="0.2">
      <c r="A99" s="6"/>
      <c r="B99" s="5"/>
      <c r="C99" s="4" t="s">
        <v>0</v>
      </c>
      <c r="D99" s="3"/>
      <c r="E99" s="3"/>
      <c r="F99" s="3"/>
      <c r="G99" s="3"/>
      <c r="H99" s="2">
        <v>461351.71181061864</v>
      </c>
    </row>
    <row r="100" spans="1:8" s="1" customFormat="1" x14ac:dyDescent="0.2">
      <c r="D100"/>
      <c r="E100"/>
      <c r="F100"/>
      <c r="G100"/>
      <c r="H100"/>
    </row>
    <row r="101" spans="1:8" s="1" customFormat="1" ht="11.25" x14ac:dyDescent="0.2"/>
    <row r="102" spans="1:8" s="1" customFormat="1" ht="11.25" x14ac:dyDescent="0.2"/>
  </sheetData>
  <conditionalFormatting sqref="H7:H8">
    <cfRule type="cellIs" dxfId="2" priority="4" operator="equal">
      <formula>"Current"</formula>
    </cfRule>
    <cfRule type="cellIs" dxfId="1" priority="5" operator="equal">
      <formula>"Future"</formula>
    </cfRule>
    <cfRule type="cellIs" dxfId="0" priority="6" operator="equal">
      <formula>"Past"</formula>
    </cfRule>
  </conditionalFormatting>
  <pageMargins left="0.7" right="0.7" top="0.75" bottom="0.75" header="0.3" footer="0.3"/>
  <pageSetup orientation="portrait" horizontalDpi="200" verticalDpi="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ISP (2)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 Marks</dc:creator>
  <cp:lastModifiedBy>Josh Marks</cp:lastModifiedBy>
  <dcterms:created xsi:type="dcterms:W3CDTF">2016-05-19T14:32:38Z</dcterms:created>
  <dcterms:modified xsi:type="dcterms:W3CDTF">2016-05-19T14:33:55Z</dcterms:modified>
</cp:coreProperties>
</file>