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IS3" sheetId="1" r:id="rId1"/>
  </sheets>
  <externalReferences>
    <externalReference r:id="rId2"/>
  </externalReferences>
  <definedNames>
    <definedName name="ActMap">[1]Accounts!$D$2:$J$423</definedName>
    <definedName name="BudgetVersion">[1]Setup!$D$8</definedName>
    <definedName name="CFT">[1]Alloc!$B$7:$N$143</definedName>
    <definedName name="Classrooms">[1]Pop!$C$46:$AU$46</definedName>
    <definedName name="ERateDiscountTable">[1]Pop!$BE$90:$BF$95</definedName>
    <definedName name="fteAll">'[1]Exp-Per'!$H$318:$AZ$318</definedName>
    <definedName name="fteGeneralAdmin">'[1]Exp-Per'!$H$317:$AZ$317</definedName>
    <definedName name="fteOtherCurricular">'[1]Exp-Per'!$H$316:$AZ$316</definedName>
    <definedName name="fteTeachersAll">'[1]Exp-Per'!$H$309:$AZ$309</definedName>
    <definedName name="HoursSummer">[1]Pop!$C$100:$AU$100</definedName>
    <definedName name="Infl">'[1]Exp-Per'!$H$10</definedName>
    <definedName name="PPFFacilityAllotment">'[1]PPF Inputs'!$H$14:$AZ$14</definedName>
    <definedName name="PPFPayment01">'[1]PPF Inputs'!$H$46:$AZ$46</definedName>
    <definedName name="PPFPayment02">'[1]PPF Inputs'!$H$47:$AZ$47</definedName>
    <definedName name="PPFPayment03">'[1]PPF Inputs'!$H$48:$AZ$48</definedName>
    <definedName name="PPFPayment04">'[1]PPF Inputs'!$H$49:$AZ$49</definedName>
    <definedName name="PPFPayment05">'[1]PPF Inputs'!$H$50:$AZ$50</definedName>
    <definedName name="PPFPayment06">'[1]PPF Inputs'!$H$51:$AZ$51</definedName>
    <definedName name="PPFPayment07">'[1]PPF Inputs'!$H$52:$AZ$52</definedName>
    <definedName name="PPFPayment08">'[1]PPF Inputs'!$H$53:$AZ$53</definedName>
    <definedName name="PPFPayment09">'[1]PPF Inputs'!$H$54:$AZ$54</definedName>
    <definedName name="PPFPayment10">'[1]PPF Inputs'!$H$55:$AZ$55</definedName>
    <definedName name="PPFPayment11">'[1]PPF Inputs'!$H$56:$AZ$56</definedName>
    <definedName name="PPFPayment12">'[1]PPF Inputs'!$H$57:$AZ$57</definedName>
    <definedName name="PPFPaymentAdult">'[1]PPF Inputs'!$H$58:$AZ$58</definedName>
    <definedName name="PPFPaymentAtRisk">'[1]PPF Inputs'!$H$67:$AZ$67</definedName>
    <definedName name="PPFPaymentK">'[1]PPF Inputs'!$H$45:$AZ$45</definedName>
    <definedName name="PPFPaymentLEPNEP">'[1]PPF Inputs'!$H$66:$AZ$66</definedName>
    <definedName name="PPFPaymentPK">'[1]PPF Inputs'!$H$44:$AZ$44</definedName>
    <definedName name="PPFPaymentPS">'[1]PPF Inputs'!$H$43:$AZ$43</definedName>
    <definedName name="PPFPaymentSpEd1">'[1]PPF Inputs'!$H$59:$AZ$59</definedName>
    <definedName name="PPFPaymentSpEd2">'[1]PPF Inputs'!$H$60:$AZ$60</definedName>
    <definedName name="PPFPaymentSpEd3">'[1]PPF Inputs'!$H$61:$AZ$61</definedName>
    <definedName name="PPFPaymentSpEd4">'[1]PPF Inputs'!$H$62:$AZ$62</definedName>
    <definedName name="PPFPaymentSpEdAttorneyFees">'[1]PPF Inputs'!$H$65:$AZ$65</definedName>
    <definedName name="PPFPaymentSpEdBlackmanJones">'[1]PPF Inputs'!$H$64:$AZ$64</definedName>
    <definedName name="PPFPaymentSpEdCapacity">'[1]PPF Inputs'!$H$63:$AZ$63</definedName>
    <definedName name="PPFPaymentSummer">'[1]PPF Inputs'!$H$68:$AZ$68</definedName>
    <definedName name="_xlnm.Print_Area" localSheetId="0">'IS3'!$B$1:$I$62</definedName>
    <definedName name="SalInfl">'[1]Exp-Per'!$H$11:$AZ$11</definedName>
    <definedName name="SchoolName">[1]Setup!$D$7</definedName>
    <definedName name="SetupBudgetYears">[1]Setup!$H$17:$J$61</definedName>
    <definedName name="SGI">[1]Pop!$C$72:$AU$72</definedName>
    <definedName name="SpEdHours">[1]Pop!$C$82:$AU$82</definedName>
    <definedName name="SpEdStaffRequired">[1]Pop!$C$83:$AU$83</definedName>
    <definedName name="StudentGrowth">[1]Pop!$C$71:$AU$71</definedName>
    <definedName name="Students">[1]Pop!$C$69:$AU$69</definedName>
    <definedName name="Students01">[1]Pop!$C$55:$AU$55</definedName>
    <definedName name="Students02">[1]Pop!$C$56:$AU$56</definedName>
    <definedName name="Students03">[1]Pop!$C$57:$AU$57</definedName>
    <definedName name="Students04">[1]Pop!$C$58:$AU$58</definedName>
    <definedName name="Students05">[1]Pop!$C$59:$AU$59</definedName>
    <definedName name="Students06">[1]Pop!$C$60:$AU$60</definedName>
    <definedName name="Students07">[1]Pop!$C$61:$AU$61</definedName>
    <definedName name="Students08">[1]Pop!$C$62:$AU$62</definedName>
    <definedName name="Students09">[1]Pop!$C$63:$AU$63</definedName>
    <definedName name="Students10">[1]Pop!$C$64:$AU$64</definedName>
    <definedName name="Students11">[1]Pop!$C$65:$AU$65</definedName>
    <definedName name="Students12">[1]Pop!$C$66:$AU$66</definedName>
    <definedName name="StudentsAdult">[1]Pop!$C$67:$AU$67</definedName>
    <definedName name="StudentsAtRisk">[1]Pop!$C$106:$AU$106</definedName>
    <definedName name="StudentsK">[1]Pop!$C$54:$AU$54</definedName>
    <definedName name="StudentsLEPNEP">[1]Pop!$C$90:$AU$90</definedName>
    <definedName name="StudentsPK">[1]Pop!$C$53:$AU$53</definedName>
    <definedName name="StudentsPS">[1]Pop!$C$52:$AU$52</definedName>
    <definedName name="StudentsSpEdLevel1">[1]Pop!$C$78:$AU$78</definedName>
    <definedName name="StudentsSpEdLevel2">[1]Pop!$C$79:$AU$79</definedName>
    <definedName name="StudentsSpEdLevel3">[1]Pop!$C$80:$AU$80</definedName>
    <definedName name="StudentsSpEdLevel4">[1]Pop!$C$81:$AU$81</definedName>
    <definedName name="StudentsSpEdTotal">[1]Pop!$C$84:$AU$84</definedName>
    <definedName name="StudentsSummer">[1]Pop!$C$99:$AU$99</definedName>
    <definedName name="YearCashFlow">[1]Setup!$D$12</definedName>
    <definedName name="YearCurrent">[1]Setup!$D$10</definedName>
    <definedName name="YearLocationReport">[1]Setup!$J$11</definedName>
    <definedName name="YearNext">[1]Setup!$D$11</definedName>
  </definedNames>
  <calcPr calcId="145621"/>
</workbook>
</file>

<file path=xl/sharedStrings.xml><?xml version="1.0" encoding="utf-8"?>
<sst xmlns="http://schemas.openxmlformats.org/spreadsheetml/2006/main" count="148" uniqueCount="106">
  <si>
    <t>Income Statement</t>
  </si>
  <si>
    <t>Account</t>
  </si>
  <si>
    <t>Event</t>
  </si>
  <si>
    <t>Revenue</t>
  </si>
  <si>
    <t>04 · State and Local Revenue</t>
  </si>
  <si>
    <t>400 · Per-Pupil Operating Revenue</t>
  </si>
  <si>
    <t>410 · Per-Pupil Facility Revenue</t>
  </si>
  <si>
    <t>420 · Other Local Revenue</t>
  </si>
  <si>
    <t>Total 04 · State and Local Revenue</t>
  </si>
  <si>
    <t>05 · Federal Revenue</t>
  </si>
  <si>
    <t>500 · Federal Grants</t>
  </si>
  <si>
    <t>510 · Federal Programs</t>
  </si>
  <si>
    <t>Total 05 · Federal Revenue</t>
  </si>
  <si>
    <t>06 · Private Revenue</t>
  </si>
  <si>
    <t>600 · Private Grants</t>
  </si>
  <si>
    <t>610 · Released From Restriction</t>
  </si>
  <si>
    <t>620 · Private Contributions</t>
  </si>
  <si>
    <t>630 · Activity Fees</t>
  </si>
  <si>
    <t>640 · School Sales</t>
  </si>
  <si>
    <t>650 · Additional Revenue</t>
  </si>
  <si>
    <t>670 · Donated Revenue</t>
  </si>
  <si>
    <t>Total 06 · Private Revenue</t>
  </si>
  <si>
    <t>Total Revenue</t>
  </si>
  <si>
    <t>Operating Expense</t>
  </si>
  <si>
    <t>07 · Staff-Related Expense</t>
  </si>
  <si>
    <t>700 · Curricular Salaries</t>
  </si>
  <si>
    <t>710 · Supplemental Service Salaries</t>
  </si>
  <si>
    <t>720 · Supplemental Program Salaries</t>
  </si>
  <si>
    <t>730 · Management/Development Salaries</t>
  </si>
  <si>
    <t>740 · Employee Benefits</t>
  </si>
  <si>
    <t>750 · Payroll Taxes</t>
  </si>
  <si>
    <t>760 · Professional Development</t>
  </si>
  <si>
    <t>770 · Contracted Staff</t>
  </si>
  <si>
    <t>780 · Other Staff Expense</t>
  </si>
  <si>
    <t>Total 07 · Staff-Related Expense</t>
  </si>
  <si>
    <t>08 · Occupancy Expense</t>
  </si>
  <si>
    <t>800 · Occupancy Rent Expense</t>
  </si>
  <si>
    <t>810 · Occupancy Service Expense</t>
  </si>
  <si>
    <t>Total 08 · Occupancy Expense</t>
  </si>
  <si>
    <t>09 · Additional Expense</t>
  </si>
  <si>
    <t>900 · Direct Student Expense</t>
  </si>
  <si>
    <t>910 · Office Expense</t>
  </si>
  <si>
    <t>920 · Business Expense</t>
  </si>
  <si>
    <t>930 · Dues, Fees, &amp; Losses</t>
  </si>
  <si>
    <t>940 · Donated Expense</t>
  </si>
  <si>
    <t>990 · Operating Contingency</t>
  </si>
  <si>
    <t>Total 09 · Additional Expense</t>
  </si>
  <si>
    <t>Total Operating Expense</t>
  </si>
  <si>
    <t>Net Operating Income</t>
  </si>
  <si>
    <t>Interest, Depreciation</t>
  </si>
  <si>
    <t>11 · Depreciation</t>
  </si>
  <si>
    <t>12 · Interest</t>
  </si>
  <si>
    <t>Total Interest, Depreciation</t>
  </si>
  <si>
    <t>Total Expenses</t>
  </si>
  <si>
    <t>Net Income</t>
  </si>
  <si>
    <t xml:space="preserve">Somerset Prep DC </t>
  </si>
  <si>
    <t>SY11-12</t>
  </si>
  <si>
    <t>SY12-13</t>
  </si>
  <si>
    <t>SY13-14</t>
  </si>
  <si>
    <t>SY14-15</t>
  </si>
  <si>
    <t>SY15-16</t>
  </si>
  <si>
    <t>SY16-17</t>
  </si>
  <si>
    <t>SY17-18</t>
  </si>
  <si>
    <t>SY18-19</t>
  </si>
  <si>
    <t>SY19-20</t>
  </si>
  <si>
    <t>SY20-21</t>
  </si>
  <si>
    <t>SY21-22</t>
  </si>
  <si>
    <t>SY22-23</t>
  </si>
  <si>
    <t>SY23-24</t>
  </si>
  <si>
    <t>SY24-25</t>
  </si>
  <si>
    <t>SY25-26</t>
  </si>
  <si>
    <t>SY26-27</t>
  </si>
  <si>
    <t>SY27-28</t>
  </si>
  <si>
    <t>SY28-29</t>
  </si>
  <si>
    <t>SY29-30</t>
  </si>
  <si>
    <t>SY30-31</t>
  </si>
  <si>
    <t>SY31-32</t>
  </si>
  <si>
    <t>SY32-33</t>
  </si>
  <si>
    <t>SY33-34</t>
  </si>
  <si>
    <t>SY34-35</t>
  </si>
  <si>
    <t>SY35-36</t>
  </si>
  <si>
    <t>SY36-37</t>
  </si>
  <si>
    <t>SY37-38</t>
  </si>
  <si>
    <t>SY38-39</t>
  </si>
  <si>
    <t>SY39-40</t>
  </si>
  <si>
    <t>SY40-41</t>
  </si>
  <si>
    <t>SY41-42</t>
  </si>
  <si>
    <t>SY42-43</t>
  </si>
  <si>
    <t>SY43-44</t>
  </si>
  <si>
    <t>SY44-45</t>
  </si>
  <si>
    <t>SY45-46</t>
  </si>
  <si>
    <t>SY46-47</t>
  </si>
  <si>
    <t>SY47-48</t>
  </si>
  <si>
    <t>SY48-49</t>
  </si>
  <si>
    <t>SY49-50</t>
  </si>
  <si>
    <t>SY50-51</t>
  </si>
  <si>
    <t>SY51-52</t>
  </si>
  <si>
    <t>SY52-53</t>
  </si>
  <si>
    <t>SY53-54</t>
  </si>
  <si>
    <t>SY54-55</t>
  </si>
  <si>
    <t>SY55-56</t>
  </si>
  <si>
    <t>Past</t>
  </si>
  <si>
    <t>Current</t>
  </si>
  <si>
    <t>Future</t>
  </si>
  <si>
    <t>2015-16 Budget (APPROVED)</t>
  </si>
  <si>
    <t>% of Total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</si>
</sst>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3"/>
      <name val="Arial"/>
      <family val="2"/>
    </font>
    <font>
      <b/>
      <sz val="12"/>
      <name val="Arial Black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b/>
      <u/>
      <sz val="8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4" fillId="0" borderId="0" xfId="0" applyFont="1" applyFill="1"/>
    <xf numFmtId="0" fontId="5" fillId="2" borderId="0" xfId="0" applyFont="1" applyFill="1"/>
    <xf numFmtId="0" fontId="6" fillId="0" borderId="0" xfId="0" applyFont="1"/>
    <xf numFmtId="49" fontId="7" fillId="0" borderId="0" xfId="0" applyNumberFormat="1" applyFont="1" applyBorder="1"/>
    <xf numFmtId="0" fontId="8" fillId="0" borderId="0" xfId="0" applyFont="1"/>
    <xf numFmtId="49" fontId="7" fillId="0" borderId="0" xfId="0" applyNumberFormat="1" applyFont="1"/>
    <xf numFmtId="0" fontId="4" fillId="0" borderId="0" xfId="0" applyFont="1"/>
    <xf numFmtId="164" fontId="9" fillId="3" borderId="1" xfId="1" applyNumberFormat="1" applyFont="1" applyFill="1" applyBorder="1"/>
    <xf numFmtId="164" fontId="9" fillId="3" borderId="2" xfId="1" applyNumberFormat="1" applyFont="1" applyFill="1" applyBorder="1"/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0" fillId="0" borderId="0" xfId="0" quotePrefix="1"/>
    <xf numFmtId="0" fontId="9" fillId="4" borderId="4" xfId="0" applyFont="1" applyFill="1" applyBorder="1"/>
    <xf numFmtId="0" fontId="10" fillId="4" borderId="0" xfId="0" applyFont="1" applyFill="1" applyBorder="1"/>
    <xf numFmtId="0" fontId="9" fillId="4" borderId="0" xfId="0" applyFont="1" applyFill="1" applyBorder="1"/>
    <xf numFmtId="164" fontId="4" fillId="0" borderId="0" xfId="1" applyNumberFormat="1" applyFont="1" applyBorder="1" applyAlignment="1">
      <alignment horizontal="center"/>
    </xf>
    <xf numFmtId="0" fontId="4" fillId="5" borderId="5" xfId="0" applyFont="1" applyFill="1" applyBorder="1" applyAlignment="1">
      <alignment horizontal="left"/>
    </xf>
    <xf numFmtId="0" fontId="10" fillId="5" borderId="6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left"/>
    </xf>
    <xf numFmtId="164" fontId="4" fillId="5" borderId="6" xfId="1" applyNumberFormat="1" applyFont="1" applyFill="1" applyBorder="1" applyAlignment="1">
      <alignment horizontal="center"/>
    </xf>
    <xf numFmtId="164" fontId="4" fillId="5" borderId="7" xfId="1" applyNumberFormat="1" applyFont="1" applyFill="1" applyBorder="1" applyAlignment="1">
      <alignment horizontal="center"/>
    </xf>
    <xf numFmtId="49" fontId="11" fillId="6" borderId="4" xfId="0" applyNumberFormat="1" applyFont="1" applyFill="1" applyBorder="1" applyAlignment="1">
      <alignment horizontal="left"/>
    </xf>
    <xf numFmtId="0" fontId="4" fillId="6" borderId="0" xfId="0" applyFont="1" applyFill="1" applyBorder="1"/>
    <xf numFmtId="164" fontId="4" fillId="0" borderId="0" xfId="1" applyNumberFormat="1" applyFont="1" applyBorder="1" applyAlignment="1">
      <alignment horizontal="right"/>
    </xf>
    <xf numFmtId="164" fontId="4" fillId="0" borderId="8" xfId="1" applyNumberFormat="1" applyFont="1" applyBorder="1" applyAlignment="1">
      <alignment horizontal="right"/>
    </xf>
    <xf numFmtId="0" fontId="12" fillId="6" borderId="4" xfId="0" applyFont="1" applyFill="1" applyBorder="1"/>
    <xf numFmtId="0" fontId="12" fillId="6" borderId="0" xfId="0" applyFont="1" applyFill="1" applyBorder="1"/>
    <xf numFmtId="0" fontId="3" fillId="0" borderId="0" xfId="0" applyFont="1"/>
    <xf numFmtId="0" fontId="13" fillId="0" borderId="0" xfId="0" applyFont="1" applyFill="1"/>
    <xf numFmtId="49" fontId="14" fillId="6" borderId="4" xfId="0" applyNumberFormat="1" applyFont="1" applyFill="1" applyBorder="1"/>
    <xf numFmtId="0" fontId="0" fillId="0" borderId="0" xfId="0" applyBorder="1"/>
    <xf numFmtId="0" fontId="13" fillId="0" borderId="0" xfId="0" applyFont="1" applyFill="1" applyBorder="1"/>
    <xf numFmtId="0" fontId="11" fillId="6" borderId="4" xfId="0" applyNumberFormat="1" applyFont="1" applyFill="1" applyBorder="1"/>
    <xf numFmtId="0" fontId="12" fillId="6" borderId="2" xfId="0" applyFont="1" applyFill="1" applyBorder="1"/>
    <xf numFmtId="164" fontId="12" fillId="0" borderId="2" xfId="1" applyNumberFormat="1" applyFont="1" applyBorder="1" applyAlignment="1">
      <alignment horizontal="right"/>
    </xf>
    <xf numFmtId="164" fontId="12" fillId="0" borderId="3" xfId="1" applyNumberFormat="1" applyFont="1" applyBorder="1" applyAlignment="1">
      <alignment horizontal="right"/>
    </xf>
    <xf numFmtId="0" fontId="15" fillId="0" borderId="0" xfId="0" applyFont="1" applyFill="1"/>
    <xf numFmtId="49" fontId="11" fillId="6" borderId="1" xfId="0" applyNumberFormat="1" applyFont="1" applyFill="1" applyBorder="1"/>
    <xf numFmtId="49" fontId="11" fillId="6" borderId="2" xfId="0" applyNumberFormat="1" applyFont="1" applyFill="1" applyBorder="1"/>
    <xf numFmtId="49" fontId="11" fillId="6" borderId="4" xfId="0" applyNumberFormat="1" applyFont="1" applyFill="1" applyBorder="1"/>
    <xf numFmtId="49" fontId="11" fillId="6" borderId="0" xfId="0" applyNumberFormat="1" applyFont="1" applyFill="1" applyBorder="1"/>
    <xf numFmtId="0" fontId="4" fillId="6" borderId="2" xfId="0" applyFont="1" applyFill="1" applyBorder="1"/>
    <xf numFmtId="49" fontId="7" fillId="6" borderId="0" xfId="0" applyNumberFormat="1" applyFont="1" applyFill="1" applyBorder="1"/>
    <xf numFmtId="49" fontId="11" fillId="6" borderId="9" xfId="0" applyNumberFormat="1" applyFont="1" applyFill="1" applyBorder="1"/>
    <xf numFmtId="0" fontId="12" fillId="6" borderId="10" xfId="0" applyFont="1" applyFill="1" applyBorder="1"/>
    <xf numFmtId="49" fontId="11" fillId="6" borderId="5" xfId="0" applyNumberFormat="1" applyFont="1" applyFill="1" applyBorder="1"/>
    <xf numFmtId="49" fontId="11" fillId="6" borderId="6" xfId="0" applyNumberFormat="1" applyFont="1" applyFill="1" applyBorder="1"/>
    <xf numFmtId="49" fontId="14" fillId="0" borderId="4" xfId="0" applyNumberFormat="1" applyFont="1" applyBorder="1" applyAlignment="1"/>
    <xf numFmtId="49" fontId="11" fillId="0" borderId="0" xfId="0" applyNumberFormat="1" applyFont="1" applyBorder="1" applyAlignment="1"/>
    <xf numFmtId="49" fontId="11" fillId="0" borderId="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164" fontId="4" fillId="0" borderId="8" xfId="1" applyNumberFormat="1" applyFont="1" applyBorder="1" applyAlignment="1">
      <alignment horizontal="center"/>
    </xf>
    <xf numFmtId="164" fontId="4" fillId="0" borderId="6" xfId="1" applyNumberFormat="1" applyFont="1" applyBorder="1" applyAlignment="1">
      <alignment horizontal="right"/>
    </xf>
    <xf numFmtId="10" fontId="12" fillId="0" borderId="6" xfId="1" applyNumberFormat="1" applyFont="1" applyBorder="1" applyAlignment="1">
      <alignment horizontal="right"/>
    </xf>
    <xf numFmtId="10" fontId="12" fillId="0" borderId="7" xfId="1" applyNumberFormat="1" applyFont="1" applyBorder="1" applyAlignment="1">
      <alignment horizontal="right"/>
    </xf>
  </cellXfs>
  <cellStyles count="11">
    <cellStyle name="Comma" xfId="1" builtinId="3"/>
    <cellStyle name="Comma 2" xfId="2"/>
    <cellStyle name="Comma 4" xfId="3"/>
    <cellStyle name="Comma 5" xfId="4"/>
    <cellStyle name="Currency 2" xfId="5"/>
    <cellStyle name="Normal" xfId="0" builtinId="0"/>
    <cellStyle name="Normal 2" xfId="6"/>
    <cellStyle name="Normal 3" xfId="7"/>
    <cellStyle name="Normal 3 2" xfId="8"/>
    <cellStyle name="Normal 4" xfId="9"/>
    <cellStyle name="Normal 5" xfId="10"/>
  </cellStyles>
  <dxfs count="15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808000"/>
              </a:solidFill>
              <a:prstDash val="lgDash"/>
            </a:ln>
          </c:spPr>
          <c:marker>
            <c:symbol val="none"/>
          </c:marker>
          <c:val>
            <c:numRef>
              <c:f>'IS4'!#REF!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'IS4'!#REF!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828352"/>
        <c:axId val="749838336"/>
      </c:lineChart>
      <c:catAx>
        <c:axId val="74982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983833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749838336"/>
        <c:scaling>
          <c:orientation val="minMax"/>
          <c:max val="1500000"/>
          <c:min val="-5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9828352"/>
        <c:crosses val="autoZero"/>
        <c:crossBetween val="between"/>
        <c:majorUnit val="250000"/>
        <c:minorUnit val="100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</xdr:col>
      <xdr:colOff>0</xdr:colOff>
      <xdr:row>16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</xdr:row>
          <xdr:rowOff>28575</xdr:rowOff>
        </xdr:from>
        <xdr:to>
          <xdr:col>3</xdr:col>
          <xdr:colOff>762000</xdr:colOff>
          <xdr:row>4</xdr:row>
          <xdr:rowOff>57150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jana/Google%20Drive/Somerset/Budget/FY16/Somerset%20Prep%20PCS%20-%20SY15-16%20Budget%20v9%20-%202015%2005%2019%20(300)%20(APPROVED)%20-%20PCSB%20Uploa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2"/>
      <sheetName val="IS4"/>
      <sheetName val="IS3"/>
      <sheetName val="IS4m"/>
      <sheetName val="Budget Charts"/>
      <sheetName val="VizPP"/>
      <sheetName val="IS2F"/>
      <sheetName val="IS4F"/>
      <sheetName val="IS2L"/>
      <sheetName val="IS4L"/>
      <sheetName val="IS4D"/>
      <sheetName val="IS4P"/>
      <sheetName val="IS2BH"/>
      <sheetName val="ISP"/>
      <sheetName val="ISPm"/>
      <sheetName val="Error"/>
      <sheetName val="Pop"/>
      <sheetName val="PPF Inputs"/>
      <sheetName val="Rev-Loc"/>
      <sheetName val="Rev-Fed"/>
      <sheetName val="Rev-Oth"/>
      <sheetName val="Roster"/>
      <sheetName val="Exp-Per"/>
      <sheetName val="COA Mapping"/>
      <sheetName val="Accounts"/>
      <sheetName val="Exp-Stu"/>
      <sheetName val="Exp-Ofc"/>
      <sheetName val="Exp-Occ"/>
      <sheetName val="Exp-CapEx"/>
      <sheetName val="HBS4"/>
      <sheetName val="HIS4-CY"/>
      <sheetName val="HIS4-PY"/>
      <sheetName val="Profit and Loss"/>
      <sheetName val="Data"/>
      <sheetName val="DataPP"/>
      <sheetName val="DataF"/>
      <sheetName val="Department"/>
      <sheetName val="Setup"/>
      <sheetName val="Alloc"/>
      <sheetName val="Class"/>
      <sheetName val="CF Blocks"/>
    </sheetNames>
    <definedNames>
      <definedName name="UpdateData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6">
          <cell r="C46">
            <v>0</v>
          </cell>
          <cell r="D46">
            <v>0</v>
          </cell>
          <cell r="E46">
            <v>16</v>
          </cell>
          <cell r="F46">
            <v>20</v>
          </cell>
          <cell r="G46">
            <v>24</v>
          </cell>
          <cell r="H46">
            <v>5</v>
          </cell>
          <cell r="I46">
            <v>5</v>
          </cell>
          <cell r="J46">
            <v>5</v>
          </cell>
          <cell r="K46">
            <v>5</v>
          </cell>
          <cell r="L46">
            <v>5</v>
          </cell>
          <cell r="M46">
            <v>5</v>
          </cell>
          <cell r="N46">
            <v>5</v>
          </cell>
          <cell r="O46">
            <v>5</v>
          </cell>
          <cell r="P46">
            <v>5</v>
          </cell>
          <cell r="Q46">
            <v>5</v>
          </cell>
          <cell r="R46">
            <v>5</v>
          </cell>
          <cell r="S46">
            <v>5</v>
          </cell>
          <cell r="T46">
            <v>5</v>
          </cell>
          <cell r="U46">
            <v>5</v>
          </cell>
          <cell r="V46">
            <v>5</v>
          </cell>
          <cell r="W46">
            <v>5</v>
          </cell>
          <cell r="X46">
            <v>5</v>
          </cell>
          <cell r="Y46">
            <v>5</v>
          </cell>
          <cell r="Z46">
            <v>5</v>
          </cell>
          <cell r="AA46">
            <v>5</v>
          </cell>
          <cell r="AB46">
            <v>5</v>
          </cell>
          <cell r="AC46">
            <v>5</v>
          </cell>
          <cell r="AD46">
            <v>5</v>
          </cell>
          <cell r="AE46">
            <v>5</v>
          </cell>
          <cell r="AF46">
            <v>5</v>
          </cell>
          <cell r="AG46">
            <v>5</v>
          </cell>
          <cell r="AH46">
            <v>5</v>
          </cell>
          <cell r="AI46">
            <v>5</v>
          </cell>
          <cell r="AJ46">
            <v>5</v>
          </cell>
          <cell r="AK46">
            <v>5</v>
          </cell>
          <cell r="AL46">
            <v>5</v>
          </cell>
          <cell r="AM46">
            <v>5</v>
          </cell>
          <cell r="AN46">
            <v>5</v>
          </cell>
          <cell r="AO46">
            <v>5</v>
          </cell>
          <cell r="AP46">
            <v>5</v>
          </cell>
          <cell r="AQ46">
            <v>5</v>
          </cell>
          <cell r="AR46">
            <v>5</v>
          </cell>
          <cell r="AS46">
            <v>5</v>
          </cell>
          <cell r="AT46">
            <v>5</v>
          </cell>
          <cell r="AU46">
            <v>5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100</v>
          </cell>
          <cell r="M53">
            <v>100</v>
          </cell>
          <cell r="N53">
            <v>100</v>
          </cell>
          <cell r="O53">
            <v>100</v>
          </cell>
          <cell r="P53">
            <v>100</v>
          </cell>
          <cell r="Q53">
            <v>100</v>
          </cell>
          <cell r="R53">
            <v>100</v>
          </cell>
          <cell r="S53">
            <v>100</v>
          </cell>
          <cell r="T53">
            <v>100</v>
          </cell>
          <cell r="U53">
            <v>100</v>
          </cell>
          <cell r="V53">
            <v>100</v>
          </cell>
          <cell r="W53">
            <v>100</v>
          </cell>
          <cell r="X53">
            <v>100</v>
          </cell>
          <cell r="Y53">
            <v>100</v>
          </cell>
          <cell r="Z53">
            <v>100</v>
          </cell>
          <cell r="AA53">
            <v>100</v>
          </cell>
          <cell r="AB53">
            <v>100</v>
          </cell>
          <cell r="AC53">
            <v>100</v>
          </cell>
          <cell r="AD53">
            <v>100</v>
          </cell>
          <cell r="AE53">
            <v>100</v>
          </cell>
          <cell r="AF53">
            <v>100</v>
          </cell>
          <cell r="AG53">
            <v>100</v>
          </cell>
          <cell r="AH53">
            <v>100</v>
          </cell>
          <cell r="AI53">
            <v>100</v>
          </cell>
          <cell r="AJ53">
            <v>100</v>
          </cell>
          <cell r="AK53">
            <v>100</v>
          </cell>
          <cell r="AL53">
            <v>100</v>
          </cell>
          <cell r="AM53">
            <v>100</v>
          </cell>
          <cell r="AN53">
            <v>100</v>
          </cell>
          <cell r="AO53">
            <v>100</v>
          </cell>
          <cell r="AP53">
            <v>100</v>
          </cell>
          <cell r="AQ53">
            <v>100</v>
          </cell>
          <cell r="AR53">
            <v>100</v>
          </cell>
          <cell r="AS53">
            <v>100</v>
          </cell>
          <cell r="AT53">
            <v>100</v>
          </cell>
          <cell r="AU53">
            <v>100</v>
          </cell>
        </row>
        <row r="54">
          <cell r="H54">
            <v>100</v>
          </cell>
          <cell r="I54">
            <v>100</v>
          </cell>
          <cell r="J54">
            <v>100</v>
          </cell>
          <cell r="K54">
            <v>100</v>
          </cell>
          <cell r="L54">
            <v>100</v>
          </cell>
          <cell r="M54">
            <v>100</v>
          </cell>
          <cell r="N54">
            <v>100</v>
          </cell>
          <cell r="O54">
            <v>100</v>
          </cell>
          <cell r="P54">
            <v>100</v>
          </cell>
          <cell r="Q54">
            <v>100</v>
          </cell>
          <cell r="R54">
            <v>100</v>
          </cell>
          <cell r="S54">
            <v>100</v>
          </cell>
          <cell r="T54">
            <v>100</v>
          </cell>
          <cell r="U54">
            <v>100</v>
          </cell>
          <cell r="V54">
            <v>100</v>
          </cell>
          <cell r="W54">
            <v>100</v>
          </cell>
          <cell r="X54">
            <v>100</v>
          </cell>
          <cell r="Y54">
            <v>100</v>
          </cell>
          <cell r="Z54">
            <v>100</v>
          </cell>
          <cell r="AA54">
            <v>100</v>
          </cell>
          <cell r="AB54">
            <v>100</v>
          </cell>
          <cell r="AC54">
            <v>100</v>
          </cell>
          <cell r="AD54">
            <v>100</v>
          </cell>
          <cell r="AE54">
            <v>100</v>
          </cell>
          <cell r="AF54">
            <v>100</v>
          </cell>
          <cell r="AG54">
            <v>100</v>
          </cell>
          <cell r="AH54">
            <v>100</v>
          </cell>
          <cell r="AI54">
            <v>100</v>
          </cell>
          <cell r="AJ54">
            <v>100</v>
          </cell>
          <cell r="AK54">
            <v>100</v>
          </cell>
          <cell r="AL54">
            <v>100</v>
          </cell>
          <cell r="AM54">
            <v>100</v>
          </cell>
          <cell r="AN54">
            <v>100</v>
          </cell>
          <cell r="AO54">
            <v>100</v>
          </cell>
          <cell r="AP54">
            <v>100</v>
          </cell>
          <cell r="AQ54">
            <v>100</v>
          </cell>
          <cell r="AR54">
            <v>100</v>
          </cell>
          <cell r="AS54">
            <v>100</v>
          </cell>
          <cell r="AT54">
            <v>100</v>
          </cell>
          <cell r="AU54">
            <v>100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C60">
            <v>0</v>
          </cell>
          <cell r="D60">
            <v>0</v>
          </cell>
          <cell r="E60">
            <v>37</v>
          </cell>
          <cell r="F60">
            <v>44</v>
          </cell>
          <cell r="G60">
            <v>60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</row>
        <row r="61">
          <cell r="C61">
            <v>0</v>
          </cell>
          <cell r="D61">
            <v>0</v>
          </cell>
          <cell r="E61">
            <v>73</v>
          </cell>
          <cell r="F61">
            <v>79</v>
          </cell>
          <cell r="G61">
            <v>70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C62">
            <v>0</v>
          </cell>
          <cell r="D62">
            <v>0</v>
          </cell>
          <cell r="E62">
            <v>50</v>
          </cell>
          <cell r="F62">
            <v>70</v>
          </cell>
          <cell r="G62">
            <v>70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47</v>
          </cell>
          <cell r="G63">
            <v>50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50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</row>
        <row r="69">
          <cell r="C69">
            <v>0</v>
          </cell>
          <cell r="D69">
            <v>0</v>
          </cell>
          <cell r="E69">
            <v>160</v>
          </cell>
          <cell r="F69">
            <v>240</v>
          </cell>
          <cell r="G69">
            <v>300</v>
          </cell>
          <cell r="H69">
            <v>100</v>
          </cell>
          <cell r="I69">
            <v>100</v>
          </cell>
          <cell r="J69">
            <v>100</v>
          </cell>
          <cell r="K69">
            <v>100</v>
          </cell>
          <cell r="L69">
            <v>200</v>
          </cell>
          <cell r="M69">
            <v>200</v>
          </cell>
          <cell r="N69">
            <v>200</v>
          </cell>
          <cell r="O69">
            <v>200</v>
          </cell>
          <cell r="P69">
            <v>200</v>
          </cell>
          <cell r="Q69">
            <v>200</v>
          </cell>
          <cell r="R69">
            <v>200</v>
          </cell>
          <cell r="S69">
            <v>200</v>
          </cell>
          <cell r="T69">
            <v>200</v>
          </cell>
          <cell r="U69">
            <v>200</v>
          </cell>
          <cell r="V69">
            <v>200</v>
          </cell>
          <cell r="W69">
            <v>200</v>
          </cell>
          <cell r="X69">
            <v>200</v>
          </cell>
          <cell r="Y69">
            <v>200</v>
          </cell>
          <cell r="Z69">
            <v>200</v>
          </cell>
          <cell r="AA69">
            <v>200</v>
          </cell>
          <cell r="AB69">
            <v>200</v>
          </cell>
          <cell r="AC69">
            <v>200</v>
          </cell>
          <cell r="AD69">
            <v>200</v>
          </cell>
          <cell r="AE69">
            <v>200</v>
          </cell>
          <cell r="AF69">
            <v>200</v>
          </cell>
          <cell r="AG69">
            <v>200</v>
          </cell>
          <cell r="AH69">
            <v>200</v>
          </cell>
          <cell r="AI69">
            <v>200</v>
          </cell>
          <cell r="AJ69">
            <v>200</v>
          </cell>
          <cell r="AK69">
            <v>200</v>
          </cell>
          <cell r="AL69">
            <v>200</v>
          </cell>
          <cell r="AM69">
            <v>200</v>
          </cell>
          <cell r="AN69">
            <v>200</v>
          </cell>
          <cell r="AO69">
            <v>200</v>
          </cell>
          <cell r="AP69">
            <v>200</v>
          </cell>
          <cell r="AQ69">
            <v>200</v>
          </cell>
          <cell r="AR69">
            <v>200</v>
          </cell>
          <cell r="AS69">
            <v>200</v>
          </cell>
          <cell r="AT69">
            <v>200</v>
          </cell>
          <cell r="AU69">
            <v>200</v>
          </cell>
        </row>
        <row r="71">
          <cell r="G71">
            <v>1.25</v>
          </cell>
          <cell r="H71">
            <v>0.33333333333333331</v>
          </cell>
          <cell r="I71">
            <v>1</v>
          </cell>
          <cell r="J71">
            <v>1</v>
          </cell>
          <cell r="K71">
            <v>1</v>
          </cell>
          <cell r="L71">
            <v>2</v>
          </cell>
          <cell r="M71">
            <v>1</v>
          </cell>
          <cell r="N71">
            <v>1</v>
          </cell>
          <cell r="O71">
            <v>1</v>
          </cell>
          <cell r="P71">
            <v>1</v>
          </cell>
          <cell r="Q71">
            <v>1</v>
          </cell>
          <cell r="R71">
            <v>1</v>
          </cell>
          <cell r="S71">
            <v>1</v>
          </cell>
          <cell r="T71">
            <v>1</v>
          </cell>
          <cell r="U71">
            <v>1</v>
          </cell>
          <cell r="V71">
            <v>1</v>
          </cell>
          <cell r="W71">
            <v>1</v>
          </cell>
          <cell r="X71">
            <v>1</v>
          </cell>
          <cell r="Y71">
            <v>1</v>
          </cell>
          <cell r="Z71">
            <v>1</v>
          </cell>
          <cell r="AA71">
            <v>1</v>
          </cell>
          <cell r="AB71">
            <v>1</v>
          </cell>
          <cell r="AC71">
            <v>1</v>
          </cell>
          <cell r="AD71">
            <v>1</v>
          </cell>
          <cell r="AE71">
            <v>1</v>
          </cell>
          <cell r="AF71">
            <v>1</v>
          </cell>
          <cell r="AG71">
            <v>1</v>
          </cell>
          <cell r="AH71">
            <v>1</v>
          </cell>
          <cell r="AI71">
            <v>1</v>
          </cell>
          <cell r="AJ71">
            <v>1</v>
          </cell>
          <cell r="AK71">
            <v>1</v>
          </cell>
          <cell r="AL71">
            <v>1</v>
          </cell>
          <cell r="AM71">
            <v>1</v>
          </cell>
          <cell r="AN71">
            <v>1</v>
          </cell>
          <cell r="AO71">
            <v>1</v>
          </cell>
          <cell r="AP71">
            <v>1</v>
          </cell>
          <cell r="AQ71">
            <v>1</v>
          </cell>
          <cell r="AR71">
            <v>1</v>
          </cell>
          <cell r="AS71">
            <v>1</v>
          </cell>
          <cell r="AT71">
            <v>1</v>
          </cell>
          <cell r="AU71">
            <v>1</v>
          </cell>
        </row>
        <row r="72">
          <cell r="G72">
            <v>1.2875000000000001</v>
          </cell>
          <cell r="H72">
            <v>0.34333333333333332</v>
          </cell>
          <cell r="I72">
            <v>1.03</v>
          </cell>
          <cell r="J72">
            <v>1.03</v>
          </cell>
          <cell r="K72">
            <v>1.03</v>
          </cell>
          <cell r="L72">
            <v>2.06</v>
          </cell>
          <cell r="M72">
            <v>1.03</v>
          </cell>
          <cell r="N72">
            <v>1.03</v>
          </cell>
          <cell r="O72">
            <v>1.03</v>
          </cell>
          <cell r="P72">
            <v>1.03</v>
          </cell>
          <cell r="Q72">
            <v>1.03</v>
          </cell>
          <cell r="R72">
            <v>1.03</v>
          </cell>
          <cell r="S72">
            <v>1.03</v>
          </cell>
          <cell r="T72">
            <v>1.03</v>
          </cell>
          <cell r="U72">
            <v>1.03</v>
          </cell>
          <cell r="V72">
            <v>1.03</v>
          </cell>
          <cell r="W72">
            <v>1.03</v>
          </cell>
          <cell r="X72">
            <v>1.03</v>
          </cell>
          <cell r="Y72">
            <v>1.03</v>
          </cell>
          <cell r="Z72">
            <v>1.03</v>
          </cell>
          <cell r="AA72">
            <v>1.03</v>
          </cell>
          <cell r="AB72">
            <v>1.03</v>
          </cell>
          <cell r="AC72">
            <v>1.03</v>
          </cell>
          <cell r="AD72">
            <v>1.03</v>
          </cell>
          <cell r="AE72">
            <v>1.03</v>
          </cell>
          <cell r="AF72">
            <v>1.03</v>
          </cell>
          <cell r="AG72">
            <v>1.03</v>
          </cell>
          <cell r="AH72">
            <v>1.03</v>
          </cell>
          <cell r="AI72">
            <v>1.03</v>
          </cell>
          <cell r="AJ72">
            <v>1.03</v>
          </cell>
          <cell r="AK72">
            <v>1.03</v>
          </cell>
          <cell r="AL72">
            <v>1.03</v>
          </cell>
          <cell r="AM72">
            <v>1.03</v>
          </cell>
          <cell r="AN72">
            <v>1.03</v>
          </cell>
          <cell r="AO72">
            <v>1.03</v>
          </cell>
          <cell r="AP72">
            <v>1.03</v>
          </cell>
          <cell r="AQ72">
            <v>1.03</v>
          </cell>
          <cell r="AR72">
            <v>1.03</v>
          </cell>
          <cell r="AS72">
            <v>1.03</v>
          </cell>
          <cell r="AT72">
            <v>1.03</v>
          </cell>
          <cell r="AU72">
            <v>1.03</v>
          </cell>
        </row>
        <row r="78">
          <cell r="C78">
            <v>0</v>
          </cell>
          <cell r="D78">
            <v>0</v>
          </cell>
          <cell r="E78">
            <v>10</v>
          </cell>
          <cell r="F78">
            <v>5</v>
          </cell>
          <cell r="G78">
            <v>6</v>
          </cell>
          <cell r="H78">
            <v>2</v>
          </cell>
          <cell r="I78">
            <v>2</v>
          </cell>
          <cell r="J78">
            <v>2</v>
          </cell>
          <cell r="K78">
            <v>2</v>
          </cell>
          <cell r="L78">
            <v>4</v>
          </cell>
          <cell r="M78">
            <v>4</v>
          </cell>
          <cell r="N78">
            <v>4</v>
          </cell>
          <cell r="O78">
            <v>4</v>
          </cell>
          <cell r="P78">
            <v>4</v>
          </cell>
          <cell r="Q78">
            <v>4</v>
          </cell>
          <cell r="R78">
            <v>4</v>
          </cell>
          <cell r="S78">
            <v>4</v>
          </cell>
          <cell r="T78">
            <v>4</v>
          </cell>
          <cell r="U78">
            <v>4</v>
          </cell>
          <cell r="V78">
            <v>4</v>
          </cell>
          <cell r="W78">
            <v>4</v>
          </cell>
          <cell r="X78">
            <v>4</v>
          </cell>
          <cell r="Y78">
            <v>4</v>
          </cell>
          <cell r="Z78">
            <v>4</v>
          </cell>
          <cell r="AA78">
            <v>4</v>
          </cell>
          <cell r="AB78">
            <v>4</v>
          </cell>
          <cell r="AC78">
            <v>4</v>
          </cell>
          <cell r="AD78">
            <v>4</v>
          </cell>
          <cell r="AE78">
            <v>4</v>
          </cell>
          <cell r="AF78">
            <v>4</v>
          </cell>
          <cell r="AG78">
            <v>4</v>
          </cell>
          <cell r="AH78">
            <v>4</v>
          </cell>
          <cell r="AI78">
            <v>4</v>
          </cell>
          <cell r="AJ78">
            <v>4</v>
          </cell>
          <cell r="AK78">
            <v>4</v>
          </cell>
          <cell r="AL78">
            <v>4</v>
          </cell>
          <cell r="AM78">
            <v>4</v>
          </cell>
          <cell r="AN78">
            <v>4</v>
          </cell>
          <cell r="AO78">
            <v>4</v>
          </cell>
          <cell r="AP78">
            <v>4</v>
          </cell>
          <cell r="AQ78">
            <v>4</v>
          </cell>
          <cell r="AR78">
            <v>4</v>
          </cell>
          <cell r="AS78">
            <v>4</v>
          </cell>
          <cell r="AT78">
            <v>4</v>
          </cell>
          <cell r="AU78">
            <v>4</v>
          </cell>
        </row>
        <row r="79">
          <cell r="C79">
            <v>0</v>
          </cell>
          <cell r="D79">
            <v>0</v>
          </cell>
          <cell r="E79">
            <v>15</v>
          </cell>
          <cell r="F79">
            <v>19</v>
          </cell>
          <cell r="G79">
            <v>24</v>
          </cell>
          <cell r="H79">
            <v>8</v>
          </cell>
          <cell r="I79">
            <v>8</v>
          </cell>
          <cell r="J79">
            <v>8</v>
          </cell>
          <cell r="K79">
            <v>8</v>
          </cell>
          <cell r="L79">
            <v>16</v>
          </cell>
          <cell r="M79">
            <v>16</v>
          </cell>
          <cell r="N79">
            <v>16</v>
          </cell>
          <cell r="O79">
            <v>16</v>
          </cell>
          <cell r="P79">
            <v>16</v>
          </cell>
          <cell r="Q79">
            <v>16</v>
          </cell>
          <cell r="R79">
            <v>16</v>
          </cell>
          <cell r="S79">
            <v>16</v>
          </cell>
          <cell r="T79">
            <v>16</v>
          </cell>
          <cell r="U79">
            <v>16</v>
          </cell>
          <cell r="V79">
            <v>16</v>
          </cell>
          <cell r="W79">
            <v>16</v>
          </cell>
          <cell r="X79">
            <v>16</v>
          </cell>
          <cell r="Y79">
            <v>16</v>
          </cell>
          <cell r="Z79">
            <v>16</v>
          </cell>
          <cell r="AA79">
            <v>16</v>
          </cell>
          <cell r="AB79">
            <v>16</v>
          </cell>
          <cell r="AC79">
            <v>16</v>
          </cell>
          <cell r="AD79">
            <v>16</v>
          </cell>
          <cell r="AE79">
            <v>16</v>
          </cell>
          <cell r="AF79">
            <v>16</v>
          </cell>
          <cell r="AG79">
            <v>16</v>
          </cell>
          <cell r="AH79">
            <v>16</v>
          </cell>
          <cell r="AI79">
            <v>16</v>
          </cell>
          <cell r="AJ79">
            <v>16</v>
          </cell>
          <cell r="AK79">
            <v>16</v>
          </cell>
          <cell r="AL79">
            <v>16</v>
          </cell>
          <cell r="AM79">
            <v>16</v>
          </cell>
          <cell r="AN79">
            <v>16</v>
          </cell>
          <cell r="AO79">
            <v>16</v>
          </cell>
          <cell r="AP79">
            <v>16</v>
          </cell>
          <cell r="AQ79">
            <v>16</v>
          </cell>
          <cell r="AR79">
            <v>16</v>
          </cell>
          <cell r="AS79">
            <v>16</v>
          </cell>
          <cell r="AT79">
            <v>16</v>
          </cell>
          <cell r="AU79">
            <v>16</v>
          </cell>
        </row>
        <row r="80">
          <cell r="C80">
            <v>0</v>
          </cell>
          <cell r="D80">
            <v>0</v>
          </cell>
          <cell r="E80">
            <v>4</v>
          </cell>
          <cell r="F80">
            <v>10</v>
          </cell>
          <cell r="G80">
            <v>15</v>
          </cell>
          <cell r="H80">
            <v>5</v>
          </cell>
          <cell r="I80">
            <v>5</v>
          </cell>
          <cell r="J80">
            <v>5</v>
          </cell>
          <cell r="K80">
            <v>5</v>
          </cell>
          <cell r="L80">
            <v>10</v>
          </cell>
          <cell r="M80">
            <v>10</v>
          </cell>
          <cell r="N80">
            <v>10</v>
          </cell>
          <cell r="O80">
            <v>10</v>
          </cell>
          <cell r="P80">
            <v>10</v>
          </cell>
          <cell r="Q80">
            <v>10</v>
          </cell>
          <cell r="R80">
            <v>10</v>
          </cell>
          <cell r="S80">
            <v>10</v>
          </cell>
          <cell r="T80">
            <v>10</v>
          </cell>
          <cell r="U80">
            <v>10</v>
          </cell>
          <cell r="V80">
            <v>10</v>
          </cell>
          <cell r="W80">
            <v>10</v>
          </cell>
          <cell r="X80">
            <v>10</v>
          </cell>
          <cell r="Y80">
            <v>10</v>
          </cell>
          <cell r="Z80">
            <v>10</v>
          </cell>
          <cell r="AA80">
            <v>10</v>
          </cell>
          <cell r="AB80">
            <v>10</v>
          </cell>
          <cell r="AC80">
            <v>10</v>
          </cell>
          <cell r="AD80">
            <v>10</v>
          </cell>
          <cell r="AE80">
            <v>10</v>
          </cell>
          <cell r="AF80">
            <v>10</v>
          </cell>
          <cell r="AG80">
            <v>10</v>
          </cell>
          <cell r="AH80">
            <v>10</v>
          </cell>
          <cell r="AI80">
            <v>10</v>
          </cell>
          <cell r="AJ80">
            <v>10</v>
          </cell>
          <cell r="AK80">
            <v>10</v>
          </cell>
          <cell r="AL80">
            <v>10</v>
          </cell>
          <cell r="AM80">
            <v>10</v>
          </cell>
          <cell r="AN80">
            <v>10</v>
          </cell>
          <cell r="AO80">
            <v>10</v>
          </cell>
          <cell r="AP80">
            <v>10</v>
          </cell>
          <cell r="AQ80">
            <v>10</v>
          </cell>
          <cell r="AR80">
            <v>10</v>
          </cell>
          <cell r="AS80">
            <v>10</v>
          </cell>
          <cell r="AT80">
            <v>10</v>
          </cell>
          <cell r="AU80">
            <v>10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10</v>
          </cell>
          <cell r="G81">
            <v>15</v>
          </cell>
          <cell r="H81">
            <v>5</v>
          </cell>
          <cell r="I81">
            <v>5</v>
          </cell>
          <cell r="J81">
            <v>5</v>
          </cell>
          <cell r="K81">
            <v>5</v>
          </cell>
          <cell r="L81">
            <v>10</v>
          </cell>
          <cell r="M81">
            <v>10</v>
          </cell>
          <cell r="N81">
            <v>10</v>
          </cell>
          <cell r="O81">
            <v>10</v>
          </cell>
          <cell r="P81">
            <v>10</v>
          </cell>
          <cell r="Q81">
            <v>10</v>
          </cell>
          <cell r="R81">
            <v>10</v>
          </cell>
          <cell r="S81">
            <v>10</v>
          </cell>
          <cell r="T81">
            <v>10</v>
          </cell>
          <cell r="U81">
            <v>10</v>
          </cell>
          <cell r="V81">
            <v>10</v>
          </cell>
          <cell r="W81">
            <v>10</v>
          </cell>
          <cell r="X81">
            <v>10</v>
          </cell>
          <cell r="Y81">
            <v>10</v>
          </cell>
          <cell r="Z81">
            <v>10</v>
          </cell>
          <cell r="AA81">
            <v>10</v>
          </cell>
          <cell r="AB81">
            <v>10</v>
          </cell>
          <cell r="AC81">
            <v>10</v>
          </cell>
          <cell r="AD81">
            <v>10</v>
          </cell>
          <cell r="AE81">
            <v>10</v>
          </cell>
          <cell r="AF81">
            <v>10</v>
          </cell>
          <cell r="AG81">
            <v>10</v>
          </cell>
          <cell r="AH81">
            <v>10</v>
          </cell>
          <cell r="AI81">
            <v>10</v>
          </cell>
          <cell r="AJ81">
            <v>10</v>
          </cell>
          <cell r="AK81">
            <v>10</v>
          </cell>
          <cell r="AL81">
            <v>10</v>
          </cell>
          <cell r="AM81">
            <v>10</v>
          </cell>
          <cell r="AN81">
            <v>10</v>
          </cell>
          <cell r="AO81">
            <v>10</v>
          </cell>
          <cell r="AP81">
            <v>10</v>
          </cell>
          <cell r="AQ81">
            <v>10</v>
          </cell>
          <cell r="AR81">
            <v>10</v>
          </cell>
          <cell r="AS81">
            <v>10</v>
          </cell>
          <cell r="AT81">
            <v>10</v>
          </cell>
          <cell r="AU81">
            <v>10</v>
          </cell>
        </row>
        <row r="82">
          <cell r="C82">
            <v>0</v>
          </cell>
          <cell r="D82">
            <v>0</v>
          </cell>
          <cell r="E82">
            <v>194</v>
          </cell>
          <cell r="F82">
            <v>557</v>
          </cell>
          <cell r="G82">
            <v>798</v>
          </cell>
          <cell r="H82">
            <v>266</v>
          </cell>
          <cell r="I82">
            <v>266</v>
          </cell>
          <cell r="J82">
            <v>266</v>
          </cell>
          <cell r="K82">
            <v>266</v>
          </cell>
          <cell r="L82">
            <v>532</v>
          </cell>
          <cell r="M82">
            <v>532</v>
          </cell>
          <cell r="N82">
            <v>532</v>
          </cell>
          <cell r="O82">
            <v>532</v>
          </cell>
          <cell r="P82">
            <v>532</v>
          </cell>
          <cell r="Q82">
            <v>532</v>
          </cell>
          <cell r="R82">
            <v>532</v>
          </cell>
          <cell r="S82">
            <v>532</v>
          </cell>
          <cell r="T82">
            <v>532</v>
          </cell>
          <cell r="U82">
            <v>532</v>
          </cell>
          <cell r="V82">
            <v>532</v>
          </cell>
          <cell r="W82">
            <v>532</v>
          </cell>
          <cell r="X82">
            <v>532</v>
          </cell>
          <cell r="Y82">
            <v>532</v>
          </cell>
          <cell r="Z82">
            <v>532</v>
          </cell>
          <cell r="AA82">
            <v>532</v>
          </cell>
          <cell r="AB82">
            <v>532</v>
          </cell>
          <cell r="AC82">
            <v>532</v>
          </cell>
          <cell r="AD82">
            <v>532</v>
          </cell>
          <cell r="AE82">
            <v>532</v>
          </cell>
          <cell r="AF82">
            <v>532</v>
          </cell>
          <cell r="AG82">
            <v>532</v>
          </cell>
          <cell r="AH82">
            <v>532</v>
          </cell>
          <cell r="AI82">
            <v>532</v>
          </cell>
          <cell r="AJ82">
            <v>532</v>
          </cell>
          <cell r="AK82">
            <v>532</v>
          </cell>
          <cell r="AL82">
            <v>532</v>
          </cell>
          <cell r="AM82">
            <v>532</v>
          </cell>
          <cell r="AN82">
            <v>532</v>
          </cell>
          <cell r="AO82">
            <v>532</v>
          </cell>
          <cell r="AP82">
            <v>532</v>
          </cell>
          <cell r="AQ82">
            <v>532</v>
          </cell>
          <cell r="AR82">
            <v>532</v>
          </cell>
          <cell r="AS82">
            <v>532</v>
          </cell>
          <cell r="AT82">
            <v>532</v>
          </cell>
          <cell r="AU82">
            <v>532</v>
          </cell>
        </row>
        <row r="83">
          <cell r="C83">
            <v>0</v>
          </cell>
          <cell r="D83">
            <v>0</v>
          </cell>
          <cell r="E83">
            <v>4.8499999999999996</v>
          </cell>
          <cell r="F83">
            <v>13.925000000000001</v>
          </cell>
          <cell r="G83">
            <v>19.95</v>
          </cell>
          <cell r="H83">
            <v>6.65</v>
          </cell>
          <cell r="I83">
            <v>6.65</v>
          </cell>
          <cell r="J83">
            <v>6.65</v>
          </cell>
          <cell r="K83">
            <v>6.65</v>
          </cell>
          <cell r="L83">
            <v>13.3</v>
          </cell>
          <cell r="M83">
            <v>13.3</v>
          </cell>
          <cell r="N83">
            <v>13.3</v>
          </cell>
          <cell r="O83">
            <v>13.3</v>
          </cell>
          <cell r="P83">
            <v>13.3</v>
          </cell>
          <cell r="Q83">
            <v>13.3</v>
          </cell>
          <cell r="R83">
            <v>13.3</v>
          </cell>
          <cell r="S83">
            <v>13.3</v>
          </cell>
          <cell r="T83">
            <v>13.3</v>
          </cell>
          <cell r="U83">
            <v>13.3</v>
          </cell>
          <cell r="V83">
            <v>13.3</v>
          </cell>
          <cell r="W83">
            <v>13.3</v>
          </cell>
          <cell r="X83">
            <v>13.3</v>
          </cell>
          <cell r="Y83">
            <v>13.3</v>
          </cell>
          <cell r="Z83">
            <v>13.3</v>
          </cell>
          <cell r="AA83">
            <v>13.3</v>
          </cell>
          <cell r="AB83">
            <v>13.3</v>
          </cell>
          <cell r="AC83">
            <v>13.3</v>
          </cell>
          <cell r="AD83">
            <v>13.3</v>
          </cell>
          <cell r="AE83">
            <v>13.3</v>
          </cell>
          <cell r="AF83">
            <v>13.3</v>
          </cell>
          <cell r="AG83">
            <v>13.3</v>
          </cell>
          <cell r="AH83">
            <v>13.3</v>
          </cell>
          <cell r="AI83">
            <v>13.3</v>
          </cell>
          <cell r="AJ83">
            <v>13.3</v>
          </cell>
          <cell r="AK83">
            <v>13.3</v>
          </cell>
          <cell r="AL83">
            <v>13.3</v>
          </cell>
          <cell r="AM83">
            <v>13.3</v>
          </cell>
          <cell r="AN83">
            <v>13.3</v>
          </cell>
          <cell r="AO83">
            <v>13.3</v>
          </cell>
          <cell r="AP83">
            <v>13.3</v>
          </cell>
          <cell r="AQ83">
            <v>13.3</v>
          </cell>
          <cell r="AR83">
            <v>13.3</v>
          </cell>
          <cell r="AS83">
            <v>13.3</v>
          </cell>
          <cell r="AT83">
            <v>13.3</v>
          </cell>
          <cell r="AU83">
            <v>13.3</v>
          </cell>
        </row>
        <row r="84">
          <cell r="C84">
            <v>0</v>
          </cell>
          <cell r="D84">
            <v>0</v>
          </cell>
          <cell r="E84">
            <v>29</v>
          </cell>
          <cell r="F84">
            <v>44</v>
          </cell>
          <cell r="G84">
            <v>60</v>
          </cell>
          <cell r="H84">
            <v>20</v>
          </cell>
          <cell r="I84">
            <v>20</v>
          </cell>
          <cell r="J84">
            <v>20</v>
          </cell>
          <cell r="K84">
            <v>20</v>
          </cell>
          <cell r="L84">
            <v>40</v>
          </cell>
          <cell r="M84">
            <v>40</v>
          </cell>
          <cell r="N84">
            <v>40</v>
          </cell>
          <cell r="O84">
            <v>40</v>
          </cell>
          <cell r="P84">
            <v>40</v>
          </cell>
          <cell r="Q84">
            <v>40</v>
          </cell>
          <cell r="R84">
            <v>40</v>
          </cell>
          <cell r="S84">
            <v>40</v>
          </cell>
          <cell r="T84">
            <v>40</v>
          </cell>
          <cell r="U84">
            <v>40</v>
          </cell>
          <cell r="V84">
            <v>40</v>
          </cell>
          <cell r="W84">
            <v>40</v>
          </cell>
          <cell r="X84">
            <v>40</v>
          </cell>
          <cell r="Y84">
            <v>40</v>
          </cell>
          <cell r="Z84">
            <v>40</v>
          </cell>
          <cell r="AA84">
            <v>40</v>
          </cell>
          <cell r="AB84">
            <v>40</v>
          </cell>
          <cell r="AC84">
            <v>40</v>
          </cell>
          <cell r="AD84">
            <v>40</v>
          </cell>
          <cell r="AE84">
            <v>40</v>
          </cell>
          <cell r="AF84">
            <v>40</v>
          </cell>
          <cell r="AG84">
            <v>40</v>
          </cell>
          <cell r="AH84">
            <v>40</v>
          </cell>
          <cell r="AI84">
            <v>40</v>
          </cell>
          <cell r="AJ84">
            <v>40</v>
          </cell>
          <cell r="AK84">
            <v>40</v>
          </cell>
          <cell r="AL84">
            <v>40</v>
          </cell>
          <cell r="AM84">
            <v>40</v>
          </cell>
          <cell r="AN84">
            <v>40</v>
          </cell>
          <cell r="AO84">
            <v>40</v>
          </cell>
          <cell r="AP84">
            <v>40</v>
          </cell>
          <cell r="AQ84">
            <v>40</v>
          </cell>
          <cell r="AR84">
            <v>40</v>
          </cell>
          <cell r="AS84">
            <v>40</v>
          </cell>
          <cell r="AT84">
            <v>40</v>
          </cell>
          <cell r="AU84">
            <v>40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BE90">
            <v>0.01</v>
          </cell>
          <cell r="BF90">
            <v>0.4</v>
          </cell>
        </row>
        <row r="91">
          <cell r="BE91">
            <v>0.2</v>
          </cell>
          <cell r="BF91">
            <v>0.5</v>
          </cell>
        </row>
        <row r="92">
          <cell r="BE92">
            <v>0.35</v>
          </cell>
          <cell r="BF92">
            <v>0.6</v>
          </cell>
        </row>
        <row r="93">
          <cell r="BE93">
            <v>0.5</v>
          </cell>
          <cell r="BF93">
            <v>0.8</v>
          </cell>
        </row>
        <row r="95">
          <cell r="BE95">
            <v>0.75</v>
          </cell>
          <cell r="BF95">
            <v>0.9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E100">
            <v>120</v>
          </cell>
          <cell r="F100">
            <v>120</v>
          </cell>
          <cell r="G100">
            <v>120</v>
          </cell>
          <cell r="H100">
            <v>120</v>
          </cell>
          <cell r="I100">
            <v>120</v>
          </cell>
          <cell r="J100">
            <v>120</v>
          </cell>
          <cell r="K100">
            <v>120</v>
          </cell>
          <cell r="L100">
            <v>120</v>
          </cell>
          <cell r="M100">
            <v>120</v>
          </cell>
          <cell r="N100">
            <v>120</v>
          </cell>
          <cell r="O100">
            <v>120</v>
          </cell>
          <cell r="P100">
            <v>120</v>
          </cell>
          <cell r="Q100">
            <v>120</v>
          </cell>
          <cell r="R100">
            <v>120</v>
          </cell>
          <cell r="S100">
            <v>120</v>
          </cell>
          <cell r="T100">
            <v>120</v>
          </cell>
          <cell r="U100">
            <v>120</v>
          </cell>
          <cell r="V100">
            <v>120</v>
          </cell>
          <cell r="W100">
            <v>120</v>
          </cell>
          <cell r="X100">
            <v>120</v>
          </cell>
          <cell r="Y100">
            <v>120</v>
          </cell>
          <cell r="Z100">
            <v>120</v>
          </cell>
          <cell r="AA100">
            <v>120</v>
          </cell>
          <cell r="AB100">
            <v>120</v>
          </cell>
          <cell r="AC100">
            <v>120</v>
          </cell>
          <cell r="AD100">
            <v>120</v>
          </cell>
          <cell r="AE100">
            <v>120</v>
          </cell>
          <cell r="AF100">
            <v>120</v>
          </cell>
          <cell r="AG100">
            <v>120</v>
          </cell>
          <cell r="AH100">
            <v>120</v>
          </cell>
          <cell r="AI100">
            <v>120</v>
          </cell>
          <cell r="AJ100">
            <v>120</v>
          </cell>
          <cell r="AK100">
            <v>120</v>
          </cell>
          <cell r="AL100">
            <v>120</v>
          </cell>
          <cell r="AM100">
            <v>120</v>
          </cell>
          <cell r="AN100">
            <v>120</v>
          </cell>
          <cell r="AO100">
            <v>120</v>
          </cell>
          <cell r="AP100">
            <v>120</v>
          </cell>
          <cell r="AQ100">
            <v>120</v>
          </cell>
          <cell r="AR100">
            <v>120</v>
          </cell>
          <cell r="AS100">
            <v>120</v>
          </cell>
          <cell r="AT100">
            <v>120</v>
          </cell>
        </row>
        <row r="106">
          <cell r="F106">
            <v>160</v>
          </cell>
          <cell r="G106">
            <v>200</v>
          </cell>
          <cell r="H106">
            <v>66.666666666666657</v>
          </cell>
          <cell r="I106">
            <v>66.666666666666657</v>
          </cell>
          <cell r="J106">
            <v>66.666666666666657</v>
          </cell>
          <cell r="K106">
            <v>66.666666666666657</v>
          </cell>
          <cell r="L106">
            <v>133.33333333333331</v>
          </cell>
          <cell r="M106">
            <v>133.33333333333331</v>
          </cell>
          <cell r="N106">
            <v>133.33333333333331</v>
          </cell>
          <cell r="O106">
            <v>133.33333333333331</v>
          </cell>
          <cell r="P106">
            <v>133.33333333333331</v>
          </cell>
          <cell r="Q106">
            <v>133.33333333333331</v>
          </cell>
          <cell r="R106">
            <v>133.33333333333331</v>
          </cell>
          <cell r="S106">
            <v>133.33333333333331</v>
          </cell>
          <cell r="T106">
            <v>133.33333333333331</v>
          </cell>
          <cell r="U106">
            <v>133.33333333333331</v>
          </cell>
          <cell r="V106">
            <v>133.33333333333331</v>
          </cell>
          <cell r="W106">
            <v>133.33333333333331</v>
          </cell>
          <cell r="X106">
            <v>133.33333333333331</v>
          </cell>
          <cell r="Y106">
            <v>133.33333333333331</v>
          </cell>
          <cell r="Z106">
            <v>133.33333333333331</v>
          </cell>
          <cell r="AA106">
            <v>133.33333333333331</v>
          </cell>
          <cell r="AB106">
            <v>133.33333333333331</v>
          </cell>
          <cell r="AC106">
            <v>133.33333333333331</v>
          </cell>
          <cell r="AD106">
            <v>133.33333333333331</v>
          </cell>
          <cell r="AE106">
            <v>133.33333333333331</v>
          </cell>
          <cell r="AF106">
            <v>133.33333333333331</v>
          </cell>
          <cell r="AG106">
            <v>133.33333333333331</v>
          </cell>
          <cell r="AH106">
            <v>133.33333333333331</v>
          </cell>
          <cell r="AI106">
            <v>133.33333333333331</v>
          </cell>
          <cell r="AJ106">
            <v>133.33333333333331</v>
          </cell>
          <cell r="AK106">
            <v>133.33333333333331</v>
          </cell>
          <cell r="AL106">
            <v>133.33333333333331</v>
          </cell>
          <cell r="AM106">
            <v>133.33333333333331</v>
          </cell>
          <cell r="AN106">
            <v>133.33333333333331</v>
          </cell>
          <cell r="AO106">
            <v>133.33333333333331</v>
          </cell>
          <cell r="AP106">
            <v>133.33333333333331</v>
          </cell>
          <cell r="AQ106">
            <v>133.33333333333331</v>
          </cell>
          <cell r="AR106">
            <v>133.33333333333331</v>
          </cell>
          <cell r="AS106">
            <v>133.33333333333331</v>
          </cell>
          <cell r="AT106">
            <v>133.33333333333331</v>
          </cell>
          <cell r="AU106">
            <v>133.33333333333331</v>
          </cell>
        </row>
      </sheetData>
      <sheetData sheetId="17">
        <row r="14">
          <cell r="H14">
            <v>3000</v>
          </cell>
          <cell r="I14">
            <v>3000</v>
          </cell>
          <cell r="J14">
            <v>3000</v>
          </cell>
          <cell r="K14">
            <v>3072</v>
          </cell>
          <cell r="L14">
            <v>3072</v>
          </cell>
          <cell r="M14">
            <v>3072</v>
          </cell>
          <cell r="N14">
            <v>3072</v>
          </cell>
          <cell r="O14">
            <v>3072</v>
          </cell>
          <cell r="P14">
            <v>3072</v>
          </cell>
          <cell r="Q14">
            <v>3072</v>
          </cell>
          <cell r="R14">
            <v>3072</v>
          </cell>
          <cell r="S14">
            <v>3072</v>
          </cell>
          <cell r="T14">
            <v>3072</v>
          </cell>
          <cell r="U14">
            <v>3072</v>
          </cell>
          <cell r="V14">
            <v>3072</v>
          </cell>
          <cell r="W14">
            <v>3072</v>
          </cell>
          <cell r="X14">
            <v>3072</v>
          </cell>
          <cell r="Y14">
            <v>3072</v>
          </cell>
          <cell r="Z14">
            <v>3072</v>
          </cell>
          <cell r="AA14">
            <v>3072</v>
          </cell>
          <cell r="AB14">
            <v>3072</v>
          </cell>
          <cell r="AC14">
            <v>3072</v>
          </cell>
          <cell r="AD14">
            <v>3072</v>
          </cell>
          <cell r="AE14">
            <v>3072</v>
          </cell>
          <cell r="AF14">
            <v>3072</v>
          </cell>
          <cell r="AG14">
            <v>3072</v>
          </cell>
          <cell r="AH14">
            <v>3072</v>
          </cell>
          <cell r="AI14">
            <v>3072</v>
          </cell>
          <cell r="AJ14">
            <v>3072</v>
          </cell>
          <cell r="AK14">
            <v>3072</v>
          </cell>
          <cell r="AL14">
            <v>3072</v>
          </cell>
          <cell r="AM14">
            <v>3072</v>
          </cell>
          <cell r="AN14">
            <v>3072</v>
          </cell>
          <cell r="AO14">
            <v>3072</v>
          </cell>
          <cell r="AP14">
            <v>3072</v>
          </cell>
          <cell r="AQ14">
            <v>3072</v>
          </cell>
          <cell r="AR14">
            <v>3072</v>
          </cell>
          <cell r="AS14">
            <v>3072</v>
          </cell>
          <cell r="AT14">
            <v>3072</v>
          </cell>
          <cell r="AU14">
            <v>3072</v>
          </cell>
          <cell r="AV14">
            <v>3072</v>
          </cell>
          <cell r="AW14">
            <v>3072</v>
          </cell>
          <cell r="AX14">
            <v>3072</v>
          </cell>
          <cell r="AY14">
            <v>3072</v>
          </cell>
          <cell r="AZ14">
            <v>3072</v>
          </cell>
        </row>
        <row r="43">
          <cell r="H43">
            <v>11986.300000000001</v>
          </cell>
          <cell r="I43">
            <v>12226.16</v>
          </cell>
          <cell r="J43">
            <v>12470.683199999999</v>
          </cell>
          <cell r="K43">
            <v>12719.28</v>
          </cell>
          <cell r="L43">
            <v>12719.28</v>
          </cell>
          <cell r="M43">
            <v>12973.6656</v>
          </cell>
          <cell r="N43">
            <v>13233.138912000002</v>
          </cell>
          <cell r="O43">
            <v>13497.801690240001</v>
          </cell>
          <cell r="P43">
            <v>13767.757724044801</v>
          </cell>
          <cell r="Q43">
            <v>14043.112878525699</v>
          </cell>
          <cell r="R43">
            <v>14323.975136096213</v>
          </cell>
          <cell r="S43">
            <v>14610.454638818139</v>
          </cell>
          <cell r="T43">
            <v>14902.663731594501</v>
          </cell>
          <cell r="U43">
            <v>15200.717006226392</v>
          </cell>
          <cell r="V43">
            <v>15504.73134635092</v>
          </cell>
          <cell r="W43">
            <v>15814.825973277939</v>
          </cell>
          <cell r="X43">
            <v>16131.122492743498</v>
          </cell>
          <cell r="Y43">
            <v>16453.744942598369</v>
          </cell>
          <cell r="Z43">
            <v>16782.819841450335</v>
          </cell>
          <cell r="AA43">
            <v>17118.476238279341</v>
          </cell>
          <cell r="AB43">
            <v>17460.84576304493</v>
          </cell>
          <cell r="AC43">
            <v>17810.062678305829</v>
          </cell>
          <cell r="AD43">
            <v>18166.263931871945</v>
          </cell>
          <cell r="AE43">
            <v>18529.589210509384</v>
          </cell>
          <cell r="AF43">
            <v>18900.180994719572</v>
          </cell>
          <cell r="AG43">
            <v>19278.184614613961</v>
          </cell>
          <cell r="AH43">
            <v>19663.74830690624</v>
          </cell>
          <cell r="AI43">
            <v>20057.023273044368</v>
          </cell>
          <cell r="AJ43">
            <v>20458.163738505253</v>
          </cell>
          <cell r="AK43">
            <v>20867.327013275361</v>
          </cell>
          <cell r="AL43">
            <v>21284.673553540866</v>
          </cell>
          <cell r="AM43">
            <v>21710.367024611685</v>
          </cell>
          <cell r="AN43">
            <v>22144.574365103919</v>
          </cell>
          <cell r="AO43">
            <v>22587.465852406</v>
          </cell>
          <cell r="AP43">
            <v>23039.215169454121</v>
          </cell>
          <cell r="AQ43">
            <v>23499.999472843207</v>
          </cell>
          <cell r="AR43">
            <v>23969.999462300071</v>
          </cell>
          <cell r="AS43">
            <v>24449.399451546073</v>
          </cell>
          <cell r="AT43">
            <v>24938.387440576997</v>
          </cell>
          <cell r="AU43">
            <v>25437.155189388537</v>
          </cell>
          <cell r="AV43">
            <v>25945.898293176309</v>
          </cell>
          <cell r="AW43">
            <v>26464.816259039839</v>
          </cell>
          <cell r="AX43">
            <v>26994.112584220635</v>
          </cell>
          <cell r="AY43">
            <v>27533.994835905047</v>
          </cell>
          <cell r="AZ43">
            <v>28084.674732623149</v>
          </cell>
        </row>
        <row r="44">
          <cell r="H44">
            <v>11628.5</v>
          </cell>
          <cell r="I44">
            <v>11861.2</v>
          </cell>
          <cell r="J44">
            <v>12098.423999999999</v>
          </cell>
          <cell r="K44">
            <v>12339.6</v>
          </cell>
          <cell r="L44">
            <v>12339.6</v>
          </cell>
          <cell r="M44">
            <v>12586.392</v>
          </cell>
          <cell r="N44">
            <v>12838.119840000001</v>
          </cell>
          <cell r="O44">
            <v>13094.8822368</v>
          </cell>
          <cell r="P44">
            <v>13356.779881536002</v>
          </cell>
          <cell r="Q44">
            <v>13623.915479166722</v>
          </cell>
          <cell r="R44">
            <v>13896.393788750058</v>
          </cell>
          <cell r="S44">
            <v>14174.32166452506</v>
          </cell>
          <cell r="T44">
            <v>14457.808097815561</v>
          </cell>
          <cell r="U44">
            <v>14746.964259771872</v>
          </cell>
          <cell r="V44">
            <v>15041.90354496731</v>
          </cell>
          <cell r="W44">
            <v>15342.741615866657</v>
          </cell>
          <cell r="X44">
            <v>15649.596448183989</v>
          </cell>
          <cell r="Y44">
            <v>15962.588377147669</v>
          </cell>
          <cell r="Z44">
            <v>16281.840144690625</v>
          </cell>
          <cell r="AA44">
            <v>16607.476947584437</v>
          </cell>
          <cell r="AB44">
            <v>16939.626486536126</v>
          </cell>
          <cell r="AC44">
            <v>17278.419016266846</v>
          </cell>
          <cell r="AD44">
            <v>17623.987396592183</v>
          </cell>
          <cell r="AE44">
            <v>17976.467144524027</v>
          </cell>
          <cell r="AF44">
            <v>18335.996487414508</v>
          </cell>
          <cell r="AG44">
            <v>18702.716417162799</v>
          </cell>
          <cell r="AH44">
            <v>19076.770745506052</v>
          </cell>
          <cell r="AI44">
            <v>19458.306160416178</v>
          </cell>
          <cell r="AJ44">
            <v>19847.472283624498</v>
          </cell>
          <cell r="AK44">
            <v>20244.421729296992</v>
          </cell>
          <cell r="AL44">
            <v>20649.310163882928</v>
          </cell>
          <cell r="AM44">
            <v>21062.29636716059</v>
          </cell>
          <cell r="AN44">
            <v>21483.542294503804</v>
          </cell>
          <cell r="AO44">
            <v>21913.213140393877</v>
          </cell>
          <cell r="AP44">
            <v>22351.477403201759</v>
          </cell>
          <cell r="AQ44">
            <v>22798.506951265794</v>
          </cell>
          <cell r="AR44">
            <v>23254.477090291115</v>
          </cell>
          <cell r="AS44">
            <v>23719.566632096936</v>
          </cell>
          <cell r="AT44">
            <v>24193.957964738878</v>
          </cell>
          <cell r="AU44">
            <v>24677.837124033656</v>
          </cell>
          <cell r="AV44">
            <v>25171.393866514332</v>
          </cell>
          <cell r="AW44">
            <v>25674.821743844619</v>
          </cell>
          <cell r="AX44">
            <v>26188.318178721511</v>
          </cell>
          <cell r="AY44">
            <v>26712.084542295943</v>
          </cell>
          <cell r="AZ44">
            <v>27246.326233141863</v>
          </cell>
        </row>
        <row r="45">
          <cell r="H45">
            <v>11628.5</v>
          </cell>
          <cell r="I45">
            <v>11861.2</v>
          </cell>
          <cell r="J45">
            <v>12098.423999999999</v>
          </cell>
          <cell r="K45">
            <v>12339.6</v>
          </cell>
          <cell r="L45">
            <v>12339.6</v>
          </cell>
          <cell r="M45">
            <v>12586.392</v>
          </cell>
          <cell r="N45">
            <v>12838.119840000001</v>
          </cell>
          <cell r="O45">
            <v>13094.8822368</v>
          </cell>
          <cell r="P45">
            <v>13356.779881536002</v>
          </cell>
          <cell r="Q45">
            <v>13623.915479166722</v>
          </cell>
          <cell r="R45">
            <v>13896.393788750058</v>
          </cell>
          <cell r="S45">
            <v>14174.32166452506</v>
          </cell>
          <cell r="T45">
            <v>14457.808097815561</v>
          </cell>
          <cell r="U45">
            <v>14746.964259771872</v>
          </cell>
          <cell r="V45">
            <v>15041.90354496731</v>
          </cell>
          <cell r="W45">
            <v>15342.741615866657</v>
          </cell>
          <cell r="X45">
            <v>15649.596448183989</v>
          </cell>
          <cell r="Y45">
            <v>15962.588377147669</v>
          </cell>
          <cell r="Z45">
            <v>16281.840144690625</v>
          </cell>
          <cell r="AA45">
            <v>16607.476947584437</v>
          </cell>
          <cell r="AB45">
            <v>16939.626486536126</v>
          </cell>
          <cell r="AC45">
            <v>17278.419016266846</v>
          </cell>
          <cell r="AD45">
            <v>17623.987396592183</v>
          </cell>
          <cell r="AE45">
            <v>17976.467144524027</v>
          </cell>
          <cell r="AF45">
            <v>18335.996487414508</v>
          </cell>
          <cell r="AG45">
            <v>18702.716417162799</v>
          </cell>
          <cell r="AH45">
            <v>19076.770745506052</v>
          </cell>
          <cell r="AI45">
            <v>19458.306160416178</v>
          </cell>
          <cell r="AJ45">
            <v>19847.472283624498</v>
          </cell>
          <cell r="AK45">
            <v>20244.421729296992</v>
          </cell>
          <cell r="AL45">
            <v>20649.310163882928</v>
          </cell>
          <cell r="AM45">
            <v>21062.29636716059</v>
          </cell>
          <cell r="AN45">
            <v>21483.542294503804</v>
          </cell>
          <cell r="AO45">
            <v>21913.213140393877</v>
          </cell>
          <cell r="AP45">
            <v>22351.477403201759</v>
          </cell>
          <cell r="AQ45">
            <v>22798.506951265794</v>
          </cell>
          <cell r="AR45">
            <v>23254.477090291115</v>
          </cell>
          <cell r="AS45">
            <v>23719.566632096936</v>
          </cell>
          <cell r="AT45">
            <v>24193.957964738878</v>
          </cell>
          <cell r="AU45">
            <v>24677.837124033656</v>
          </cell>
          <cell r="AV45">
            <v>25171.393866514332</v>
          </cell>
          <cell r="AW45">
            <v>25674.821743844619</v>
          </cell>
          <cell r="AX45">
            <v>26188.318178721511</v>
          </cell>
          <cell r="AY45">
            <v>26712.084542295943</v>
          </cell>
          <cell r="AZ45">
            <v>27246.326233141863</v>
          </cell>
        </row>
        <row r="46">
          <cell r="H46">
            <v>8945</v>
          </cell>
          <cell r="I46">
            <v>9124</v>
          </cell>
          <cell r="J46">
            <v>9306.48</v>
          </cell>
          <cell r="K46">
            <v>9492</v>
          </cell>
          <cell r="L46">
            <v>9492</v>
          </cell>
          <cell r="M46">
            <v>9681.84</v>
          </cell>
          <cell r="N46">
            <v>9875.4768000000004</v>
          </cell>
          <cell r="O46">
            <v>10072.986336</v>
          </cell>
          <cell r="P46">
            <v>10274.446062720001</v>
          </cell>
          <cell r="Q46">
            <v>10479.934983974401</v>
          </cell>
          <cell r="R46">
            <v>10689.53368365389</v>
          </cell>
          <cell r="S46">
            <v>10903.324357326968</v>
          </cell>
          <cell r="T46">
            <v>11121.390844473508</v>
          </cell>
          <cell r="U46">
            <v>11343.818661362979</v>
          </cell>
          <cell r="V46">
            <v>11570.695034590239</v>
          </cell>
          <cell r="W46">
            <v>11802.108935282044</v>
          </cell>
          <cell r="X46">
            <v>12038.151113987684</v>
          </cell>
          <cell r="Y46">
            <v>12278.914136267438</v>
          </cell>
          <cell r="Z46">
            <v>12524.492418992788</v>
          </cell>
          <cell r="AA46">
            <v>12774.982267372643</v>
          </cell>
          <cell r="AB46">
            <v>13030.481912720095</v>
          </cell>
          <cell r="AC46">
            <v>13291.091550974497</v>
          </cell>
          <cell r="AD46">
            <v>13556.913381993987</v>
          </cell>
          <cell r="AE46">
            <v>13828.051649633868</v>
          </cell>
          <cell r="AF46">
            <v>14104.612682626544</v>
          </cell>
          <cell r="AG46">
            <v>14386.704936279075</v>
          </cell>
          <cell r="AH46">
            <v>14674.439035004656</v>
          </cell>
          <cell r="AI46">
            <v>14967.92781570475</v>
          </cell>
          <cell r="AJ46">
            <v>15267.286372018845</v>
          </cell>
          <cell r="AK46">
            <v>15572.632099459222</v>
          </cell>
          <cell r="AL46">
            <v>15884.084741448407</v>
          </cell>
          <cell r="AM46">
            <v>16201.766436277376</v>
          </cell>
          <cell r="AN46">
            <v>16525.801765002925</v>
          </cell>
          <cell r="AO46">
            <v>16856.317800302983</v>
          </cell>
          <cell r="AP46">
            <v>17193.444156309044</v>
          </cell>
          <cell r="AQ46">
            <v>17537.313039435227</v>
          </cell>
          <cell r="AR46">
            <v>17888.059300223933</v>
          </cell>
          <cell r="AS46">
            <v>18245.820486228411</v>
          </cell>
          <cell r="AT46">
            <v>18610.736895952981</v>
          </cell>
          <cell r="AU46">
            <v>18982.951633872042</v>
          </cell>
          <cell r="AV46">
            <v>19362.610666549484</v>
          </cell>
          <cell r="AW46">
            <v>19749.862879880475</v>
          </cell>
          <cell r="AX46">
            <v>20144.860137478085</v>
          </cell>
          <cell r="AY46">
            <v>20547.757340227647</v>
          </cell>
          <cell r="AZ46">
            <v>20958.7124870322</v>
          </cell>
        </row>
        <row r="47">
          <cell r="H47">
            <v>8945</v>
          </cell>
          <cell r="I47">
            <v>9124</v>
          </cell>
          <cell r="J47">
            <v>9306.48</v>
          </cell>
          <cell r="K47">
            <v>9492</v>
          </cell>
          <cell r="L47">
            <v>9492</v>
          </cell>
          <cell r="M47">
            <v>9681.84</v>
          </cell>
          <cell r="N47">
            <v>9875.4768000000004</v>
          </cell>
          <cell r="O47">
            <v>10072.986336</v>
          </cell>
          <cell r="P47">
            <v>10274.446062720001</v>
          </cell>
          <cell r="Q47">
            <v>10479.934983974401</v>
          </cell>
          <cell r="R47">
            <v>10689.53368365389</v>
          </cell>
          <cell r="S47">
            <v>10903.324357326968</v>
          </cell>
          <cell r="T47">
            <v>11121.390844473508</v>
          </cell>
          <cell r="U47">
            <v>11343.818661362979</v>
          </cell>
          <cell r="V47">
            <v>11570.695034590239</v>
          </cell>
          <cell r="W47">
            <v>11802.108935282044</v>
          </cell>
          <cell r="X47">
            <v>12038.151113987684</v>
          </cell>
          <cell r="Y47">
            <v>12278.914136267438</v>
          </cell>
          <cell r="Z47">
            <v>12524.492418992788</v>
          </cell>
          <cell r="AA47">
            <v>12774.982267372643</v>
          </cell>
          <cell r="AB47">
            <v>13030.481912720095</v>
          </cell>
          <cell r="AC47">
            <v>13291.091550974497</v>
          </cell>
          <cell r="AD47">
            <v>13556.913381993987</v>
          </cell>
          <cell r="AE47">
            <v>13828.051649633868</v>
          </cell>
          <cell r="AF47">
            <v>14104.612682626544</v>
          </cell>
          <cell r="AG47">
            <v>14386.704936279075</v>
          </cell>
          <cell r="AH47">
            <v>14674.439035004656</v>
          </cell>
          <cell r="AI47">
            <v>14967.92781570475</v>
          </cell>
          <cell r="AJ47">
            <v>15267.286372018845</v>
          </cell>
          <cell r="AK47">
            <v>15572.632099459222</v>
          </cell>
          <cell r="AL47">
            <v>15884.084741448407</v>
          </cell>
          <cell r="AM47">
            <v>16201.766436277376</v>
          </cell>
          <cell r="AN47">
            <v>16525.801765002925</v>
          </cell>
          <cell r="AO47">
            <v>16856.317800302983</v>
          </cell>
          <cell r="AP47">
            <v>17193.444156309044</v>
          </cell>
          <cell r="AQ47">
            <v>17537.313039435227</v>
          </cell>
          <cell r="AR47">
            <v>17888.059300223933</v>
          </cell>
          <cell r="AS47">
            <v>18245.820486228411</v>
          </cell>
          <cell r="AT47">
            <v>18610.736895952981</v>
          </cell>
          <cell r="AU47">
            <v>18982.951633872042</v>
          </cell>
          <cell r="AV47">
            <v>19362.610666549484</v>
          </cell>
          <cell r="AW47">
            <v>19749.862879880475</v>
          </cell>
          <cell r="AX47">
            <v>20144.860137478085</v>
          </cell>
          <cell r="AY47">
            <v>20547.757340227647</v>
          </cell>
          <cell r="AZ47">
            <v>20958.7124870322</v>
          </cell>
        </row>
        <row r="48">
          <cell r="H48">
            <v>8945</v>
          </cell>
          <cell r="I48">
            <v>9124</v>
          </cell>
          <cell r="J48">
            <v>9306.48</v>
          </cell>
          <cell r="K48">
            <v>9492</v>
          </cell>
          <cell r="L48">
            <v>9492</v>
          </cell>
          <cell r="M48">
            <v>9681.84</v>
          </cell>
          <cell r="N48">
            <v>9875.4768000000004</v>
          </cell>
          <cell r="O48">
            <v>10072.986336</v>
          </cell>
          <cell r="P48">
            <v>10274.446062720001</v>
          </cell>
          <cell r="Q48">
            <v>10479.934983974401</v>
          </cell>
          <cell r="R48">
            <v>10689.53368365389</v>
          </cell>
          <cell r="S48">
            <v>10903.324357326968</v>
          </cell>
          <cell r="T48">
            <v>11121.390844473508</v>
          </cell>
          <cell r="U48">
            <v>11343.818661362979</v>
          </cell>
          <cell r="V48">
            <v>11570.695034590239</v>
          </cell>
          <cell r="W48">
            <v>11802.108935282044</v>
          </cell>
          <cell r="X48">
            <v>12038.151113987684</v>
          </cell>
          <cell r="Y48">
            <v>12278.914136267438</v>
          </cell>
          <cell r="Z48">
            <v>12524.492418992788</v>
          </cell>
          <cell r="AA48">
            <v>12774.982267372643</v>
          </cell>
          <cell r="AB48">
            <v>13030.481912720095</v>
          </cell>
          <cell r="AC48">
            <v>13291.091550974497</v>
          </cell>
          <cell r="AD48">
            <v>13556.913381993987</v>
          </cell>
          <cell r="AE48">
            <v>13828.051649633868</v>
          </cell>
          <cell r="AF48">
            <v>14104.612682626544</v>
          </cell>
          <cell r="AG48">
            <v>14386.704936279075</v>
          </cell>
          <cell r="AH48">
            <v>14674.439035004656</v>
          </cell>
          <cell r="AI48">
            <v>14967.92781570475</v>
          </cell>
          <cell r="AJ48">
            <v>15267.286372018845</v>
          </cell>
          <cell r="AK48">
            <v>15572.632099459222</v>
          </cell>
          <cell r="AL48">
            <v>15884.084741448407</v>
          </cell>
          <cell r="AM48">
            <v>16201.766436277376</v>
          </cell>
          <cell r="AN48">
            <v>16525.801765002925</v>
          </cell>
          <cell r="AO48">
            <v>16856.317800302983</v>
          </cell>
          <cell r="AP48">
            <v>17193.444156309044</v>
          </cell>
          <cell r="AQ48">
            <v>17537.313039435227</v>
          </cell>
          <cell r="AR48">
            <v>17888.059300223933</v>
          </cell>
          <cell r="AS48">
            <v>18245.820486228411</v>
          </cell>
          <cell r="AT48">
            <v>18610.736895952981</v>
          </cell>
          <cell r="AU48">
            <v>18982.951633872042</v>
          </cell>
          <cell r="AV48">
            <v>19362.610666549484</v>
          </cell>
          <cell r="AW48">
            <v>19749.862879880475</v>
          </cell>
          <cell r="AX48">
            <v>20144.860137478085</v>
          </cell>
          <cell r="AY48">
            <v>20547.757340227647</v>
          </cell>
          <cell r="AZ48">
            <v>20958.7124870322</v>
          </cell>
        </row>
        <row r="49">
          <cell r="H49">
            <v>8945</v>
          </cell>
          <cell r="I49">
            <v>9124</v>
          </cell>
          <cell r="J49">
            <v>9306.48</v>
          </cell>
          <cell r="K49">
            <v>9492</v>
          </cell>
          <cell r="L49">
            <v>9492</v>
          </cell>
          <cell r="M49">
            <v>9681.84</v>
          </cell>
          <cell r="N49">
            <v>9875.4768000000004</v>
          </cell>
          <cell r="O49">
            <v>10072.986336</v>
          </cell>
          <cell r="P49">
            <v>10274.446062720001</v>
          </cell>
          <cell r="Q49">
            <v>10479.934983974401</v>
          </cell>
          <cell r="R49">
            <v>10689.53368365389</v>
          </cell>
          <cell r="S49">
            <v>10903.324357326968</v>
          </cell>
          <cell r="T49">
            <v>11121.390844473508</v>
          </cell>
          <cell r="U49">
            <v>11343.818661362979</v>
          </cell>
          <cell r="V49">
            <v>11570.695034590239</v>
          </cell>
          <cell r="W49">
            <v>11802.108935282044</v>
          </cell>
          <cell r="X49">
            <v>12038.151113987684</v>
          </cell>
          <cell r="Y49">
            <v>12278.914136267438</v>
          </cell>
          <cell r="Z49">
            <v>12524.492418992788</v>
          </cell>
          <cell r="AA49">
            <v>12774.982267372643</v>
          </cell>
          <cell r="AB49">
            <v>13030.481912720095</v>
          </cell>
          <cell r="AC49">
            <v>13291.091550974497</v>
          </cell>
          <cell r="AD49">
            <v>13556.913381993987</v>
          </cell>
          <cell r="AE49">
            <v>13828.051649633868</v>
          </cell>
          <cell r="AF49">
            <v>14104.612682626544</v>
          </cell>
          <cell r="AG49">
            <v>14386.704936279075</v>
          </cell>
          <cell r="AH49">
            <v>14674.439035004656</v>
          </cell>
          <cell r="AI49">
            <v>14967.92781570475</v>
          </cell>
          <cell r="AJ49">
            <v>15267.286372018845</v>
          </cell>
          <cell r="AK49">
            <v>15572.632099459222</v>
          </cell>
          <cell r="AL49">
            <v>15884.084741448407</v>
          </cell>
          <cell r="AM49">
            <v>16201.766436277376</v>
          </cell>
          <cell r="AN49">
            <v>16525.801765002925</v>
          </cell>
          <cell r="AO49">
            <v>16856.317800302983</v>
          </cell>
          <cell r="AP49">
            <v>17193.444156309044</v>
          </cell>
          <cell r="AQ49">
            <v>17537.313039435227</v>
          </cell>
          <cell r="AR49">
            <v>17888.059300223933</v>
          </cell>
          <cell r="AS49">
            <v>18245.820486228411</v>
          </cell>
          <cell r="AT49">
            <v>18610.736895952981</v>
          </cell>
          <cell r="AU49">
            <v>18982.951633872042</v>
          </cell>
          <cell r="AV49">
            <v>19362.610666549484</v>
          </cell>
          <cell r="AW49">
            <v>19749.862879880475</v>
          </cell>
          <cell r="AX49">
            <v>20144.860137478085</v>
          </cell>
          <cell r="AY49">
            <v>20547.757340227647</v>
          </cell>
          <cell r="AZ49">
            <v>20958.7124870322</v>
          </cell>
        </row>
        <row r="50">
          <cell r="H50">
            <v>8945</v>
          </cell>
          <cell r="I50">
            <v>9124</v>
          </cell>
          <cell r="J50">
            <v>9306.48</v>
          </cell>
          <cell r="K50">
            <v>9492</v>
          </cell>
          <cell r="L50">
            <v>9492</v>
          </cell>
          <cell r="M50">
            <v>9681.84</v>
          </cell>
          <cell r="N50">
            <v>9875.4768000000004</v>
          </cell>
          <cell r="O50">
            <v>10072.986336</v>
          </cell>
          <cell r="P50">
            <v>10274.446062720001</v>
          </cell>
          <cell r="Q50">
            <v>10479.934983974401</v>
          </cell>
          <cell r="R50">
            <v>10689.53368365389</v>
          </cell>
          <cell r="S50">
            <v>10903.324357326968</v>
          </cell>
          <cell r="T50">
            <v>11121.390844473508</v>
          </cell>
          <cell r="U50">
            <v>11343.818661362979</v>
          </cell>
          <cell r="V50">
            <v>11570.695034590239</v>
          </cell>
          <cell r="W50">
            <v>11802.108935282044</v>
          </cell>
          <cell r="X50">
            <v>12038.151113987684</v>
          </cell>
          <cell r="Y50">
            <v>12278.914136267438</v>
          </cell>
          <cell r="Z50">
            <v>12524.492418992788</v>
          </cell>
          <cell r="AA50">
            <v>12774.982267372643</v>
          </cell>
          <cell r="AB50">
            <v>13030.481912720095</v>
          </cell>
          <cell r="AC50">
            <v>13291.091550974497</v>
          </cell>
          <cell r="AD50">
            <v>13556.913381993987</v>
          </cell>
          <cell r="AE50">
            <v>13828.051649633868</v>
          </cell>
          <cell r="AF50">
            <v>14104.612682626544</v>
          </cell>
          <cell r="AG50">
            <v>14386.704936279075</v>
          </cell>
          <cell r="AH50">
            <v>14674.439035004656</v>
          </cell>
          <cell r="AI50">
            <v>14967.92781570475</v>
          </cell>
          <cell r="AJ50">
            <v>15267.286372018845</v>
          </cell>
          <cell r="AK50">
            <v>15572.632099459222</v>
          </cell>
          <cell r="AL50">
            <v>15884.084741448407</v>
          </cell>
          <cell r="AM50">
            <v>16201.766436277376</v>
          </cell>
          <cell r="AN50">
            <v>16525.801765002925</v>
          </cell>
          <cell r="AO50">
            <v>16856.317800302983</v>
          </cell>
          <cell r="AP50">
            <v>17193.444156309044</v>
          </cell>
          <cell r="AQ50">
            <v>17537.313039435227</v>
          </cell>
          <cell r="AR50">
            <v>17888.059300223933</v>
          </cell>
          <cell r="AS50">
            <v>18245.820486228411</v>
          </cell>
          <cell r="AT50">
            <v>18610.736895952981</v>
          </cell>
          <cell r="AU50">
            <v>18982.951633872042</v>
          </cell>
          <cell r="AV50">
            <v>19362.610666549484</v>
          </cell>
          <cell r="AW50">
            <v>19749.862879880475</v>
          </cell>
          <cell r="AX50">
            <v>20144.860137478085</v>
          </cell>
          <cell r="AY50">
            <v>20547.757340227647</v>
          </cell>
          <cell r="AZ50">
            <v>20958.7124870322</v>
          </cell>
        </row>
        <row r="51">
          <cell r="H51">
            <v>9213.35</v>
          </cell>
          <cell r="I51">
            <v>9397.7199999999993</v>
          </cell>
          <cell r="J51">
            <v>9585.6743999999999</v>
          </cell>
          <cell r="K51">
            <v>10251.36</v>
          </cell>
          <cell r="L51">
            <v>10251.36</v>
          </cell>
          <cell r="M51">
            <v>10456.387200000001</v>
          </cell>
          <cell r="N51">
            <v>10665.514944</v>
          </cell>
          <cell r="O51">
            <v>10878.825242880001</v>
          </cell>
          <cell r="P51">
            <v>11096.401747737602</v>
          </cell>
          <cell r="Q51">
            <v>11318.329782692354</v>
          </cell>
          <cell r="R51">
            <v>11544.696378346202</v>
          </cell>
          <cell r="S51">
            <v>11775.590305913127</v>
          </cell>
          <cell r="T51">
            <v>12011.102112031389</v>
          </cell>
          <cell r="U51">
            <v>12251.324154272017</v>
          </cell>
          <cell r="V51">
            <v>12496.350637357458</v>
          </cell>
          <cell r="W51">
            <v>12746.277650104608</v>
          </cell>
          <cell r="X51">
            <v>13001.203203106699</v>
          </cell>
          <cell r="Y51">
            <v>13261.227267168833</v>
          </cell>
          <cell r="Z51">
            <v>13526.451812512212</v>
          </cell>
          <cell r="AA51">
            <v>13796.980848762456</v>
          </cell>
          <cell r="AB51">
            <v>14072.920465737703</v>
          </cell>
          <cell r="AC51">
            <v>14354.378875052458</v>
          </cell>
          <cell r="AD51">
            <v>14641.466452553506</v>
          </cell>
          <cell r="AE51">
            <v>14934.295781604578</v>
          </cell>
          <cell r="AF51">
            <v>15232.98169723667</v>
          </cell>
          <cell r="AG51">
            <v>15537.641331181401</v>
          </cell>
          <cell r="AH51">
            <v>15848.394157805029</v>
          </cell>
          <cell r="AI51">
            <v>16165.362040961132</v>
          </cell>
          <cell r="AJ51">
            <v>16488.669281780352</v>
          </cell>
          <cell r="AK51">
            <v>16818.442667415962</v>
          </cell>
          <cell r="AL51">
            <v>17154.81152076428</v>
          </cell>
          <cell r="AM51">
            <v>17497.907751179566</v>
          </cell>
          <cell r="AN51">
            <v>17847.865906203162</v>
          </cell>
          <cell r="AO51">
            <v>18204.823224327221</v>
          </cell>
          <cell r="AP51">
            <v>18568.91968881377</v>
          </cell>
          <cell r="AQ51">
            <v>18940.298082590045</v>
          </cell>
          <cell r="AR51">
            <v>19319.104044241849</v>
          </cell>
          <cell r="AS51">
            <v>19705.486125126685</v>
          </cell>
          <cell r="AT51">
            <v>20099.595847629222</v>
          </cell>
          <cell r="AU51">
            <v>20501.587764581807</v>
          </cell>
          <cell r="AV51">
            <v>20911.619519873446</v>
          </cell>
          <cell r="AW51">
            <v>21329.851910270914</v>
          </cell>
          <cell r="AX51">
            <v>21756.448948476333</v>
          </cell>
          <cell r="AY51">
            <v>22191.577927445858</v>
          </cell>
          <cell r="AZ51">
            <v>22635.409485994776</v>
          </cell>
        </row>
        <row r="52">
          <cell r="H52">
            <v>9213.35</v>
          </cell>
          <cell r="I52">
            <v>9397.7199999999993</v>
          </cell>
          <cell r="J52">
            <v>9585.6743999999999</v>
          </cell>
          <cell r="K52">
            <v>10251.36</v>
          </cell>
          <cell r="L52">
            <v>10251.36</v>
          </cell>
          <cell r="M52">
            <v>10456.387200000001</v>
          </cell>
          <cell r="N52">
            <v>10665.514944</v>
          </cell>
          <cell r="O52">
            <v>10878.825242880001</v>
          </cell>
          <cell r="P52">
            <v>11096.401747737602</v>
          </cell>
          <cell r="Q52">
            <v>11318.329782692354</v>
          </cell>
          <cell r="R52">
            <v>11544.696378346202</v>
          </cell>
          <cell r="S52">
            <v>11775.590305913127</v>
          </cell>
          <cell r="T52">
            <v>12011.102112031389</v>
          </cell>
          <cell r="U52">
            <v>12251.324154272017</v>
          </cell>
          <cell r="V52">
            <v>12496.350637357458</v>
          </cell>
          <cell r="W52">
            <v>12746.277650104608</v>
          </cell>
          <cell r="X52">
            <v>13001.203203106699</v>
          </cell>
          <cell r="Y52">
            <v>13261.227267168833</v>
          </cell>
          <cell r="Z52">
            <v>13526.451812512212</v>
          </cell>
          <cell r="AA52">
            <v>13796.980848762456</v>
          </cell>
          <cell r="AB52">
            <v>14072.920465737703</v>
          </cell>
          <cell r="AC52">
            <v>14354.378875052458</v>
          </cell>
          <cell r="AD52">
            <v>14641.466452553506</v>
          </cell>
          <cell r="AE52">
            <v>14934.295781604578</v>
          </cell>
          <cell r="AF52">
            <v>15232.98169723667</v>
          </cell>
          <cell r="AG52">
            <v>15537.641331181401</v>
          </cell>
          <cell r="AH52">
            <v>15848.394157805029</v>
          </cell>
          <cell r="AI52">
            <v>16165.362040961132</v>
          </cell>
          <cell r="AJ52">
            <v>16488.669281780352</v>
          </cell>
          <cell r="AK52">
            <v>16818.442667415962</v>
          </cell>
          <cell r="AL52">
            <v>17154.81152076428</v>
          </cell>
          <cell r="AM52">
            <v>17497.907751179566</v>
          </cell>
          <cell r="AN52">
            <v>17847.865906203162</v>
          </cell>
          <cell r="AO52">
            <v>18204.823224327221</v>
          </cell>
          <cell r="AP52">
            <v>18568.91968881377</v>
          </cell>
          <cell r="AQ52">
            <v>18940.298082590045</v>
          </cell>
          <cell r="AR52">
            <v>19319.104044241849</v>
          </cell>
          <cell r="AS52">
            <v>19705.486125126685</v>
          </cell>
          <cell r="AT52">
            <v>20099.595847629222</v>
          </cell>
          <cell r="AU52">
            <v>20501.587764581807</v>
          </cell>
          <cell r="AV52">
            <v>20911.619519873446</v>
          </cell>
          <cell r="AW52">
            <v>21329.851910270914</v>
          </cell>
          <cell r="AX52">
            <v>21756.448948476333</v>
          </cell>
          <cell r="AY52">
            <v>22191.577927445858</v>
          </cell>
          <cell r="AZ52">
            <v>22635.409485994776</v>
          </cell>
        </row>
        <row r="53">
          <cell r="H53">
            <v>9213.35</v>
          </cell>
          <cell r="I53">
            <v>9397.7199999999993</v>
          </cell>
          <cell r="J53">
            <v>9585.6743999999999</v>
          </cell>
          <cell r="K53">
            <v>10251.36</v>
          </cell>
          <cell r="L53">
            <v>10251.36</v>
          </cell>
          <cell r="M53">
            <v>10456.387200000001</v>
          </cell>
          <cell r="N53">
            <v>10665.514944</v>
          </cell>
          <cell r="O53">
            <v>10878.825242880001</v>
          </cell>
          <cell r="P53">
            <v>11096.401747737602</v>
          </cell>
          <cell r="Q53">
            <v>11318.329782692354</v>
          </cell>
          <cell r="R53">
            <v>11544.696378346202</v>
          </cell>
          <cell r="S53">
            <v>11775.590305913127</v>
          </cell>
          <cell r="T53">
            <v>12011.102112031389</v>
          </cell>
          <cell r="U53">
            <v>12251.324154272017</v>
          </cell>
          <cell r="V53">
            <v>12496.350637357458</v>
          </cell>
          <cell r="W53">
            <v>12746.277650104608</v>
          </cell>
          <cell r="X53">
            <v>13001.203203106699</v>
          </cell>
          <cell r="Y53">
            <v>13261.227267168833</v>
          </cell>
          <cell r="Z53">
            <v>13526.451812512212</v>
          </cell>
          <cell r="AA53">
            <v>13796.980848762456</v>
          </cell>
          <cell r="AB53">
            <v>14072.920465737703</v>
          </cell>
          <cell r="AC53">
            <v>14354.378875052458</v>
          </cell>
          <cell r="AD53">
            <v>14641.466452553506</v>
          </cell>
          <cell r="AE53">
            <v>14934.295781604578</v>
          </cell>
          <cell r="AF53">
            <v>15232.98169723667</v>
          </cell>
          <cell r="AG53">
            <v>15537.641331181401</v>
          </cell>
          <cell r="AH53">
            <v>15848.394157805029</v>
          </cell>
          <cell r="AI53">
            <v>16165.362040961132</v>
          </cell>
          <cell r="AJ53">
            <v>16488.669281780352</v>
          </cell>
          <cell r="AK53">
            <v>16818.442667415962</v>
          </cell>
          <cell r="AL53">
            <v>17154.81152076428</v>
          </cell>
          <cell r="AM53">
            <v>17497.907751179566</v>
          </cell>
          <cell r="AN53">
            <v>17847.865906203162</v>
          </cell>
          <cell r="AO53">
            <v>18204.823224327221</v>
          </cell>
          <cell r="AP53">
            <v>18568.91968881377</v>
          </cell>
          <cell r="AQ53">
            <v>18940.298082590045</v>
          </cell>
          <cell r="AR53">
            <v>19319.104044241849</v>
          </cell>
          <cell r="AS53">
            <v>19705.486125126685</v>
          </cell>
          <cell r="AT53">
            <v>20099.595847629222</v>
          </cell>
          <cell r="AU53">
            <v>20501.587764581807</v>
          </cell>
          <cell r="AV53">
            <v>20911.619519873446</v>
          </cell>
          <cell r="AW53">
            <v>21329.851910270914</v>
          </cell>
          <cell r="AX53">
            <v>21756.448948476333</v>
          </cell>
          <cell r="AY53">
            <v>22191.577927445858</v>
          </cell>
          <cell r="AZ53">
            <v>22635.409485994776</v>
          </cell>
        </row>
        <row r="54">
          <cell r="H54">
            <v>10376.199999999999</v>
          </cell>
          <cell r="I54">
            <v>10583.84</v>
          </cell>
          <cell r="J54">
            <v>10795.516799999999</v>
          </cell>
          <cell r="K54">
            <v>11580.24</v>
          </cell>
          <cell r="L54">
            <v>11580.24</v>
          </cell>
          <cell r="M54">
            <v>11811.844800000001</v>
          </cell>
          <cell r="N54">
            <v>12048.081695999999</v>
          </cell>
          <cell r="O54">
            <v>12289.043329919999</v>
          </cell>
          <cell r="P54">
            <v>12534.824196518401</v>
          </cell>
          <cell r="Q54">
            <v>12785.520680448768</v>
          </cell>
          <cell r="R54">
            <v>13041.231094057746</v>
          </cell>
          <cell r="S54">
            <v>13302.055715938901</v>
          </cell>
          <cell r="T54">
            <v>13568.09683025768</v>
          </cell>
          <cell r="U54">
            <v>13839.458766862834</v>
          </cell>
          <cell r="V54">
            <v>14116.247942200091</v>
          </cell>
          <cell r="W54">
            <v>14398.572901044094</v>
          </cell>
          <cell r="X54">
            <v>14686.544359064974</v>
          </cell>
          <cell r="Y54">
            <v>14980.275246246274</v>
          </cell>
          <cell r="Z54">
            <v>15279.8807511712</v>
          </cell>
          <cell r="AA54">
            <v>15585.478366194624</v>
          </cell>
          <cell r="AB54">
            <v>15897.187933518517</v>
          </cell>
          <cell r="AC54">
            <v>16215.131692188887</v>
          </cell>
          <cell r="AD54">
            <v>16539.434326032664</v>
          </cell>
          <cell r="AE54">
            <v>16870.223012553317</v>
          </cell>
          <cell r="AF54">
            <v>17207.627472804383</v>
          </cell>
          <cell r="AG54">
            <v>17551.780022260471</v>
          </cell>
          <cell r="AH54">
            <v>17902.815622705679</v>
          </cell>
          <cell r="AI54">
            <v>18260.871935159794</v>
          </cell>
          <cell r="AJ54">
            <v>18626.089373862989</v>
          </cell>
          <cell r="AK54">
            <v>18998.61116134025</v>
          </cell>
          <cell r="AL54">
            <v>19378.583384567057</v>
          </cell>
          <cell r="AM54">
            <v>19766.155052258397</v>
          </cell>
          <cell r="AN54">
            <v>20161.478153303568</v>
          </cell>
          <cell r="AO54">
            <v>20564.707716369638</v>
          </cell>
          <cell r="AP54">
            <v>20976.001870697033</v>
          </cell>
          <cell r="AQ54">
            <v>21395.521908110975</v>
          </cell>
          <cell r="AR54">
            <v>21823.432346273199</v>
          </cell>
          <cell r="AS54">
            <v>22259.900993198662</v>
          </cell>
          <cell r="AT54">
            <v>22705.099013062638</v>
          </cell>
          <cell r="AU54">
            <v>23159.200993323891</v>
          </cell>
          <cell r="AV54">
            <v>23622.385013190371</v>
          </cell>
          <cell r="AW54">
            <v>24094.83271345418</v>
          </cell>
          <cell r="AX54">
            <v>24576.729367723263</v>
          </cell>
          <cell r="AY54">
            <v>25068.263955077728</v>
          </cell>
          <cell r="AZ54">
            <v>25569.629234179283</v>
          </cell>
        </row>
        <row r="55">
          <cell r="H55">
            <v>10376.199999999999</v>
          </cell>
          <cell r="I55">
            <v>10583.84</v>
          </cell>
          <cell r="J55">
            <v>10795.516799999999</v>
          </cell>
          <cell r="K55">
            <v>11580.24</v>
          </cell>
          <cell r="L55">
            <v>11580.24</v>
          </cell>
          <cell r="M55">
            <v>11811.844800000001</v>
          </cell>
          <cell r="N55">
            <v>12048.081695999999</v>
          </cell>
          <cell r="O55">
            <v>12289.043329919999</v>
          </cell>
          <cell r="P55">
            <v>12534.824196518401</v>
          </cell>
          <cell r="Q55">
            <v>12785.520680448768</v>
          </cell>
          <cell r="R55">
            <v>13041.231094057746</v>
          </cell>
          <cell r="S55">
            <v>13302.055715938901</v>
          </cell>
          <cell r="T55">
            <v>13568.09683025768</v>
          </cell>
          <cell r="U55">
            <v>13839.458766862834</v>
          </cell>
          <cell r="V55">
            <v>14116.247942200091</v>
          </cell>
          <cell r="W55">
            <v>14398.572901044094</v>
          </cell>
          <cell r="X55">
            <v>14686.544359064974</v>
          </cell>
          <cell r="Y55">
            <v>14980.275246246274</v>
          </cell>
          <cell r="Z55">
            <v>15279.8807511712</v>
          </cell>
          <cell r="AA55">
            <v>15585.478366194624</v>
          </cell>
          <cell r="AB55">
            <v>15897.187933518517</v>
          </cell>
          <cell r="AC55">
            <v>16215.131692188887</v>
          </cell>
          <cell r="AD55">
            <v>16539.434326032664</v>
          </cell>
          <cell r="AE55">
            <v>16870.223012553317</v>
          </cell>
          <cell r="AF55">
            <v>17207.627472804383</v>
          </cell>
          <cell r="AG55">
            <v>17551.780022260471</v>
          </cell>
          <cell r="AH55">
            <v>17902.815622705679</v>
          </cell>
          <cell r="AI55">
            <v>18260.871935159794</v>
          </cell>
          <cell r="AJ55">
            <v>18626.089373862989</v>
          </cell>
          <cell r="AK55">
            <v>18998.61116134025</v>
          </cell>
          <cell r="AL55">
            <v>19378.583384567057</v>
          </cell>
          <cell r="AM55">
            <v>19766.155052258397</v>
          </cell>
          <cell r="AN55">
            <v>20161.478153303568</v>
          </cell>
          <cell r="AO55">
            <v>20564.707716369638</v>
          </cell>
          <cell r="AP55">
            <v>20976.001870697033</v>
          </cell>
          <cell r="AQ55">
            <v>21395.521908110975</v>
          </cell>
          <cell r="AR55">
            <v>21823.432346273199</v>
          </cell>
          <cell r="AS55">
            <v>22259.900993198662</v>
          </cell>
          <cell r="AT55">
            <v>22705.099013062638</v>
          </cell>
          <cell r="AU55">
            <v>23159.200993323891</v>
          </cell>
          <cell r="AV55">
            <v>23622.385013190371</v>
          </cell>
          <cell r="AW55">
            <v>24094.83271345418</v>
          </cell>
          <cell r="AX55">
            <v>24576.729367723263</v>
          </cell>
          <cell r="AY55">
            <v>25068.263955077728</v>
          </cell>
          <cell r="AZ55">
            <v>25569.629234179283</v>
          </cell>
        </row>
        <row r="56">
          <cell r="H56">
            <v>10376.199999999999</v>
          </cell>
          <cell r="I56">
            <v>10583.84</v>
          </cell>
          <cell r="J56">
            <v>10795.516799999999</v>
          </cell>
          <cell r="K56">
            <v>11580.24</v>
          </cell>
          <cell r="L56">
            <v>11580.24</v>
          </cell>
          <cell r="M56">
            <v>11811.844800000001</v>
          </cell>
          <cell r="N56">
            <v>12048.081695999999</v>
          </cell>
          <cell r="O56">
            <v>12289.043329919999</v>
          </cell>
          <cell r="P56">
            <v>12534.824196518401</v>
          </cell>
          <cell r="Q56">
            <v>12785.520680448768</v>
          </cell>
          <cell r="R56">
            <v>13041.231094057746</v>
          </cell>
          <cell r="S56">
            <v>13302.055715938901</v>
          </cell>
          <cell r="T56">
            <v>13568.09683025768</v>
          </cell>
          <cell r="U56">
            <v>13839.458766862834</v>
          </cell>
          <cell r="V56">
            <v>14116.247942200091</v>
          </cell>
          <cell r="W56">
            <v>14398.572901044094</v>
          </cell>
          <cell r="X56">
            <v>14686.544359064974</v>
          </cell>
          <cell r="Y56">
            <v>14980.275246246274</v>
          </cell>
          <cell r="Z56">
            <v>15279.8807511712</v>
          </cell>
          <cell r="AA56">
            <v>15585.478366194624</v>
          </cell>
          <cell r="AB56">
            <v>15897.187933518517</v>
          </cell>
          <cell r="AC56">
            <v>16215.131692188887</v>
          </cell>
          <cell r="AD56">
            <v>16539.434326032664</v>
          </cell>
          <cell r="AE56">
            <v>16870.223012553317</v>
          </cell>
          <cell r="AF56">
            <v>17207.627472804383</v>
          </cell>
          <cell r="AG56">
            <v>17551.780022260471</v>
          </cell>
          <cell r="AH56">
            <v>17902.815622705679</v>
          </cell>
          <cell r="AI56">
            <v>18260.871935159794</v>
          </cell>
          <cell r="AJ56">
            <v>18626.089373862989</v>
          </cell>
          <cell r="AK56">
            <v>18998.61116134025</v>
          </cell>
          <cell r="AL56">
            <v>19378.583384567057</v>
          </cell>
          <cell r="AM56">
            <v>19766.155052258397</v>
          </cell>
          <cell r="AN56">
            <v>20161.478153303568</v>
          </cell>
          <cell r="AO56">
            <v>20564.707716369638</v>
          </cell>
          <cell r="AP56">
            <v>20976.001870697033</v>
          </cell>
          <cell r="AQ56">
            <v>21395.521908110975</v>
          </cell>
          <cell r="AR56">
            <v>21823.432346273199</v>
          </cell>
          <cell r="AS56">
            <v>22259.900993198662</v>
          </cell>
          <cell r="AT56">
            <v>22705.099013062638</v>
          </cell>
          <cell r="AU56">
            <v>23159.200993323891</v>
          </cell>
          <cell r="AV56">
            <v>23622.385013190371</v>
          </cell>
          <cell r="AW56">
            <v>24094.83271345418</v>
          </cell>
          <cell r="AX56">
            <v>24576.729367723263</v>
          </cell>
          <cell r="AY56">
            <v>25068.263955077728</v>
          </cell>
          <cell r="AZ56">
            <v>25569.629234179283</v>
          </cell>
        </row>
        <row r="57">
          <cell r="H57">
            <v>10376.199999999999</v>
          </cell>
          <cell r="I57">
            <v>10583.84</v>
          </cell>
          <cell r="J57">
            <v>10795.516799999999</v>
          </cell>
          <cell r="K57">
            <v>11580.24</v>
          </cell>
          <cell r="L57">
            <v>11580.24</v>
          </cell>
          <cell r="M57">
            <v>11811.844800000001</v>
          </cell>
          <cell r="N57">
            <v>12048.081695999999</v>
          </cell>
          <cell r="O57">
            <v>12289.043329919999</v>
          </cell>
          <cell r="P57">
            <v>12534.824196518401</v>
          </cell>
          <cell r="Q57">
            <v>12785.520680448768</v>
          </cell>
          <cell r="R57">
            <v>13041.231094057746</v>
          </cell>
          <cell r="S57">
            <v>13302.055715938901</v>
          </cell>
          <cell r="T57">
            <v>13568.09683025768</v>
          </cell>
          <cell r="U57">
            <v>13839.458766862834</v>
          </cell>
          <cell r="V57">
            <v>14116.247942200091</v>
          </cell>
          <cell r="W57">
            <v>14398.572901044094</v>
          </cell>
          <cell r="X57">
            <v>14686.544359064974</v>
          </cell>
          <cell r="Y57">
            <v>14980.275246246274</v>
          </cell>
          <cell r="Z57">
            <v>15279.8807511712</v>
          </cell>
          <cell r="AA57">
            <v>15585.478366194624</v>
          </cell>
          <cell r="AB57">
            <v>15897.187933518517</v>
          </cell>
          <cell r="AC57">
            <v>16215.131692188887</v>
          </cell>
          <cell r="AD57">
            <v>16539.434326032664</v>
          </cell>
          <cell r="AE57">
            <v>16870.223012553317</v>
          </cell>
          <cell r="AF57">
            <v>17207.627472804383</v>
          </cell>
          <cell r="AG57">
            <v>17551.780022260471</v>
          </cell>
          <cell r="AH57">
            <v>17902.815622705679</v>
          </cell>
          <cell r="AI57">
            <v>18260.871935159794</v>
          </cell>
          <cell r="AJ57">
            <v>18626.089373862989</v>
          </cell>
          <cell r="AK57">
            <v>18998.61116134025</v>
          </cell>
          <cell r="AL57">
            <v>19378.583384567057</v>
          </cell>
          <cell r="AM57">
            <v>19766.155052258397</v>
          </cell>
          <cell r="AN57">
            <v>20161.478153303568</v>
          </cell>
          <cell r="AO57">
            <v>20564.707716369638</v>
          </cell>
          <cell r="AP57">
            <v>20976.001870697033</v>
          </cell>
          <cell r="AQ57">
            <v>21395.521908110975</v>
          </cell>
          <cell r="AR57">
            <v>21823.432346273199</v>
          </cell>
          <cell r="AS57">
            <v>22259.900993198662</v>
          </cell>
          <cell r="AT57">
            <v>22705.099013062638</v>
          </cell>
          <cell r="AU57">
            <v>23159.200993323891</v>
          </cell>
          <cell r="AV57">
            <v>23622.385013190371</v>
          </cell>
          <cell r="AW57">
            <v>24094.83271345418</v>
          </cell>
          <cell r="AX57">
            <v>24576.729367723263</v>
          </cell>
          <cell r="AY57">
            <v>25068.263955077728</v>
          </cell>
          <cell r="AZ57">
            <v>25569.629234179283</v>
          </cell>
        </row>
        <row r="58">
          <cell r="H58">
            <v>6708.75</v>
          </cell>
          <cell r="I58">
            <v>6843</v>
          </cell>
          <cell r="J58">
            <v>6979.86</v>
          </cell>
          <cell r="K58">
            <v>8447.880000000001</v>
          </cell>
          <cell r="L58">
            <v>8447.880000000001</v>
          </cell>
          <cell r="M58">
            <v>8616.8376000000007</v>
          </cell>
          <cell r="N58">
            <v>8789.174352</v>
          </cell>
          <cell r="O58">
            <v>8964.9578390400002</v>
          </cell>
          <cell r="P58">
            <v>9144.2569958208005</v>
          </cell>
          <cell r="Q58">
            <v>9327.1421357372164</v>
          </cell>
          <cell r="R58">
            <v>9513.6849784519618</v>
          </cell>
          <cell r="S58">
            <v>9703.9586780210011</v>
          </cell>
          <cell r="T58">
            <v>9898.0378515814227</v>
          </cell>
          <cell r="U58">
            <v>10095.998608613052</v>
          </cell>
          <cell r="V58">
            <v>10297.918580785312</v>
          </cell>
          <cell r="W58">
            <v>10503.876952401019</v>
          </cell>
          <cell r="X58">
            <v>10713.954491449038</v>
          </cell>
          <cell r="Y58">
            <v>10928.23358127802</v>
          </cell>
          <cell r="Z58">
            <v>11146.798252903582</v>
          </cell>
          <cell r="AA58">
            <v>11369.734217961652</v>
          </cell>
          <cell r="AB58">
            <v>11597.128902320885</v>
          </cell>
          <cell r="AC58">
            <v>11829.071480367304</v>
          </cell>
          <cell r="AD58">
            <v>12065.652909974649</v>
          </cell>
          <cell r="AE58">
            <v>12306.965968174143</v>
          </cell>
          <cell r="AF58">
            <v>12553.105287537624</v>
          </cell>
          <cell r="AG58">
            <v>12804.167393288377</v>
          </cell>
          <cell r="AH58">
            <v>13060.250741154145</v>
          </cell>
          <cell r="AI58">
            <v>13321.455755977227</v>
          </cell>
          <cell r="AJ58">
            <v>13587.884871096772</v>
          </cell>
          <cell r="AK58">
            <v>13859.642568518708</v>
          </cell>
          <cell r="AL58">
            <v>14136.835419889083</v>
          </cell>
          <cell r="AM58">
            <v>14419.572128286865</v>
          </cell>
          <cell r="AN58">
            <v>14707.963570852604</v>
          </cell>
          <cell r="AO58">
            <v>15002.122842269655</v>
          </cell>
          <cell r="AP58">
            <v>15302.165299115049</v>
          </cell>
          <cell r="AQ58">
            <v>15608.208605097352</v>
          </cell>
          <cell r="AR58">
            <v>15920.3727771993</v>
          </cell>
          <cell r="AS58">
            <v>16238.780232743286</v>
          </cell>
          <cell r="AT58">
            <v>16563.555837398155</v>
          </cell>
          <cell r="AU58">
            <v>16894.82695414612</v>
          </cell>
          <cell r="AV58">
            <v>17232.723493229041</v>
          </cell>
          <cell r="AW58">
            <v>17577.377963093622</v>
          </cell>
          <cell r="AX58">
            <v>17928.925522355497</v>
          </cell>
          <cell r="AY58">
            <v>18287.504032802604</v>
          </cell>
          <cell r="AZ58">
            <v>18653.254113458657</v>
          </cell>
        </row>
        <row r="59">
          <cell r="H59">
            <v>5188.0999999999995</v>
          </cell>
          <cell r="I59">
            <v>5291.92</v>
          </cell>
          <cell r="J59">
            <v>5397.7583999999997</v>
          </cell>
          <cell r="K59">
            <v>9207.24</v>
          </cell>
          <cell r="L59">
            <v>9207.24</v>
          </cell>
          <cell r="M59">
            <v>9391.3847999999998</v>
          </cell>
          <cell r="N59">
            <v>9579.2124960000001</v>
          </cell>
          <cell r="O59">
            <v>9770.796745919999</v>
          </cell>
          <cell r="P59">
            <v>9966.2126808384</v>
          </cell>
          <cell r="Q59">
            <v>10165.536934455169</v>
          </cell>
          <cell r="R59">
            <v>10368.847673144273</v>
          </cell>
          <cell r="S59">
            <v>10576.22462660716</v>
          </cell>
          <cell r="T59">
            <v>10787.749119139302</v>
          </cell>
          <cell r="U59">
            <v>11003.504101522089</v>
          </cell>
          <cell r="V59">
            <v>11223.574183552531</v>
          </cell>
          <cell r="W59">
            <v>11448.045667223581</v>
          </cell>
          <cell r="X59">
            <v>11677.006580568053</v>
          </cell>
          <cell r="Y59">
            <v>11910.546712179415</v>
          </cell>
          <cell r="Z59">
            <v>12148.757646423004</v>
          </cell>
          <cell r="AA59">
            <v>12391.732799351463</v>
          </cell>
          <cell r="AB59">
            <v>12639.567455338492</v>
          </cell>
          <cell r="AC59">
            <v>12892.358804445263</v>
          </cell>
          <cell r="AD59">
            <v>13150.205980534167</v>
          </cell>
          <cell r="AE59">
            <v>13413.210100144852</v>
          </cell>
          <cell r="AF59">
            <v>13681.474302147748</v>
          </cell>
          <cell r="AG59">
            <v>13955.103788190701</v>
          </cell>
          <cell r="AH59">
            <v>14234.205863954516</v>
          </cell>
          <cell r="AI59">
            <v>14518.889981233608</v>
          </cell>
          <cell r="AJ59">
            <v>14809.267780858279</v>
          </cell>
          <cell r="AK59">
            <v>15105.453136475446</v>
          </cell>
          <cell r="AL59">
            <v>15407.562199204955</v>
          </cell>
          <cell r="AM59">
            <v>15715.713443189054</v>
          </cell>
          <cell r="AN59">
            <v>16030.027712052837</v>
          </cell>
          <cell r="AO59">
            <v>16350.628266293892</v>
          </cell>
          <cell r="AP59">
            <v>16677.640831619774</v>
          </cell>
          <cell r="AQ59">
            <v>17011.193648252171</v>
          </cell>
          <cell r="AR59">
            <v>17351.417521217216</v>
          </cell>
          <cell r="AS59">
            <v>17698.445871641557</v>
          </cell>
          <cell r="AT59">
            <v>18052.414789074392</v>
          </cell>
          <cell r="AU59">
            <v>18413.463084855881</v>
          </cell>
          <cell r="AV59">
            <v>18781.732346552999</v>
          </cell>
          <cell r="AW59">
            <v>19157.366993484062</v>
          </cell>
          <cell r="AX59">
            <v>19540.514333353742</v>
          </cell>
          <cell r="AY59">
            <v>19931.324620020816</v>
          </cell>
          <cell r="AZ59">
            <v>20329.951112421233</v>
          </cell>
        </row>
        <row r="60">
          <cell r="H60">
            <v>7245.4500000000007</v>
          </cell>
          <cell r="I60">
            <v>7390.4400000000005</v>
          </cell>
          <cell r="J60">
            <v>7538.2488000000003</v>
          </cell>
          <cell r="K60">
            <v>11390.4</v>
          </cell>
          <cell r="L60">
            <v>11390.4</v>
          </cell>
          <cell r="M60">
            <v>11618.208000000001</v>
          </cell>
          <cell r="N60">
            <v>11850.57216</v>
          </cell>
          <cell r="O60">
            <v>12087.583603199999</v>
          </cell>
          <cell r="P60">
            <v>12329.335275264</v>
          </cell>
          <cell r="Q60">
            <v>12575.921980769281</v>
          </cell>
          <cell r="R60">
            <v>12827.440420384668</v>
          </cell>
          <cell r="S60">
            <v>13083.989228792361</v>
          </cell>
          <cell r="T60">
            <v>13345.66901336821</v>
          </cell>
          <cell r="U60">
            <v>13612.582393635574</v>
          </cell>
          <cell r="V60">
            <v>13884.834041508286</v>
          </cell>
          <cell r="W60">
            <v>14162.530722338452</v>
          </cell>
          <cell r="X60">
            <v>14445.78133678522</v>
          </cell>
          <cell r="Y60">
            <v>14734.696963520924</v>
          </cell>
          <cell r="Z60">
            <v>15029.390902791345</v>
          </cell>
          <cell r="AA60">
            <v>15329.978720847172</v>
          </cell>
          <cell r="AB60">
            <v>15636.578295264113</v>
          </cell>
          <cell r="AC60">
            <v>15949.309861169397</v>
          </cell>
          <cell r="AD60">
            <v>16268.296058392783</v>
          </cell>
          <cell r="AE60">
            <v>16593.661979560642</v>
          </cell>
          <cell r="AF60">
            <v>16925.535219151854</v>
          </cell>
          <cell r="AG60">
            <v>17264.04592353489</v>
          </cell>
          <cell r="AH60">
            <v>17609.326842005587</v>
          </cell>
          <cell r="AI60">
            <v>17961.513378845699</v>
          </cell>
          <cell r="AJ60">
            <v>18320.743646422612</v>
          </cell>
          <cell r="AK60">
            <v>18687.158519351065</v>
          </cell>
          <cell r="AL60">
            <v>19060.901689738086</v>
          </cell>
          <cell r="AM60">
            <v>19442.119723532851</v>
          </cell>
          <cell r="AN60">
            <v>19830.96211800351</v>
          </cell>
          <cell r="AO60">
            <v>20227.58136036358</v>
          </cell>
          <cell r="AP60">
            <v>20632.132987570851</v>
          </cell>
          <cell r="AQ60">
            <v>21044.775647322273</v>
          </cell>
          <cell r="AR60">
            <v>21465.671160268717</v>
          </cell>
          <cell r="AS60">
            <v>21894.984583474092</v>
          </cell>
          <cell r="AT60">
            <v>22332.884275143577</v>
          </cell>
          <cell r="AU60">
            <v>22779.541960646449</v>
          </cell>
          <cell r="AV60">
            <v>23235.132799859381</v>
          </cell>
          <cell r="AW60">
            <v>23699.83545585657</v>
          </cell>
          <cell r="AX60">
            <v>24173.832164973701</v>
          </cell>
          <cell r="AY60">
            <v>24657.308808273174</v>
          </cell>
          <cell r="AZ60">
            <v>25150.454984438638</v>
          </cell>
        </row>
        <row r="61">
          <cell r="H61">
            <v>14133.1</v>
          </cell>
          <cell r="I61">
            <v>14415.92</v>
          </cell>
          <cell r="J61">
            <v>14704.2384</v>
          </cell>
          <cell r="K61">
            <v>18699.239999999998</v>
          </cell>
          <cell r="L61">
            <v>18699.239999999998</v>
          </cell>
          <cell r="M61">
            <v>19073.2248</v>
          </cell>
          <cell r="N61">
            <v>19454.689296</v>
          </cell>
          <cell r="O61">
            <v>19843.783081919999</v>
          </cell>
          <cell r="P61">
            <v>20240.658743558401</v>
          </cell>
          <cell r="Q61">
            <v>20645.471918429568</v>
          </cell>
          <cell r="R61">
            <v>21058.381356798163</v>
          </cell>
          <cell r="S61">
            <v>21479.548983934128</v>
          </cell>
          <cell r="T61">
            <v>21909.139963612812</v>
          </cell>
          <cell r="U61">
            <v>22347.322762885069</v>
          </cell>
          <cell r="V61">
            <v>22794.26921814277</v>
          </cell>
          <cell r="W61">
            <v>23250.154602505627</v>
          </cell>
          <cell r="X61">
            <v>23715.157694555735</v>
          </cell>
          <cell r="Y61">
            <v>24189.460848446852</v>
          </cell>
          <cell r="Z61">
            <v>24673.250065415792</v>
          </cell>
          <cell r="AA61">
            <v>25166.715066724108</v>
          </cell>
          <cell r="AB61">
            <v>25670.049368058586</v>
          </cell>
          <cell r="AC61">
            <v>26183.450355419758</v>
          </cell>
          <cell r="AD61">
            <v>26707.119362528156</v>
          </cell>
          <cell r="AE61">
            <v>27241.261749778718</v>
          </cell>
          <cell r="AF61">
            <v>27786.086984774291</v>
          </cell>
          <cell r="AG61">
            <v>28341.808724469778</v>
          </cell>
          <cell r="AH61">
            <v>28908.644898959174</v>
          </cell>
          <cell r="AI61">
            <v>29486.817796938358</v>
          </cell>
          <cell r="AJ61">
            <v>30076.554152877125</v>
          </cell>
          <cell r="AK61">
            <v>30678.085235934668</v>
          </cell>
          <cell r="AL61">
            <v>31291.646940653362</v>
          </cell>
          <cell r="AM61">
            <v>31917.479879466431</v>
          </cell>
          <cell r="AN61">
            <v>32555.829477055762</v>
          </cell>
          <cell r="AO61">
            <v>33206.946066596873</v>
          </cell>
          <cell r="AP61">
            <v>33871.084987928814</v>
          </cell>
          <cell r="AQ61">
            <v>34548.506687687397</v>
          </cell>
          <cell r="AR61">
            <v>35239.476821441145</v>
          </cell>
          <cell r="AS61">
            <v>35944.266357869972</v>
          </cell>
          <cell r="AT61">
            <v>36663.151685027369</v>
          </cell>
          <cell r="AU61">
            <v>37396.414718727923</v>
          </cell>
          <cell r="AV61">
            <v>38144.343013102487</v>
          </cell>
          <cell r="AW61">
            <v>38907.229873364537</v>
          </cell>
          <cell r="AX61">
            <v>39685.374470831826</v>
          </cell>
          <cell r="AY61">
            <v>40479.081960248463</v>
          </cell>
          <cell r="AZ61">
            <v>41288.663599453437</v>
          </cell>
        </row>
        <row r="62">
          <cell r="H62">
            <v>27729.5</v>
          </cell>
          <cell r="I62">
            <v>28284.400000000001</v>
          </cell>
          <cell r="J62">
            <v>28850.088</v>
          </cell>
          <cell r="K62">
            <v>33127.08</v>
          </cell>
          <cell r="L62">
            <v>33127.08</v>
          </cell>
          <cell r="M62">
            <v>33789.621600000006</v>
          </cell>
          <cell r="N62">
            <v>34465.414032000001</v>
          </cell>
          <cell r="O62">
            <v>35154.722312639999</v>
          </cell>
          <cell r="P62">
            <v>35857.816758892805</v>
          </cell>
          <cell r="Q62">
            <v>36574.973094070665</v>
          </cell>
          <cell r="R62">
            <v>37306.472555952081</v>
          </cell>
          <cell r="S62">
            <v>38052.602007071124</v>
          </cell>
          <cell r="T62">
            <v>38813.654047212542</v>
          </cell>
          <cell r="U62">
            <v>39589.9271281568</v>
          </cell>
          <cell r="V62">
            <v>40381.725670719934</v>
          </cell>
          <cell r="W62">
            <v>41189.360184134333</v>
          </cell>
          <cell r="X62">
            <v>42013.147387817022</v>
          </cell>
          <cell r="Y62">
            <v>42853.41033557336</v>
          </cell>
          <cell r="Z62">
            <v>43710.478542284829</v>
          </cell>
          <cell r="AA62">
            <v>44584.688113130527</v>
          </cell>
          <cell r="AB62">
            <v>45476.381875393134</v>
          </cell>
          <cell r="AC62">
            <v>46385.909512901002</v>
          </cell>
          <cell r="AD62">
            <v>47313.627703159014</v>
          </cell>
          <cell r="AE62">
            <v>48259.900257222202</v>
          </cell>
          <cell r="AF62">
            <v>49225.098262366642</v>
          </cell>
          <cell r="AG62">
            <v>50209.600227613977</v>
          </cell>
          <cell r="AH62">
            <v>51213.792232166255</v>
          </cell>
          <cell r="AI62">
            <v>52238.068076809584</v>
          </cell>
          <cell r="AJ62">
            <v>53282.829438345776</v>
          </cell>
          <cell r="AK62">
            <v>54348.486027112689</v>
          </cell>
          <cell r="AL62">
            <v>55435.455747654945</v>
          </cell>
          <cell r="AM62">
            <v>56544.164862608042</v>
          </cell>
          <cell r="AN62">
            <v>57675.048159860213</v>
          </cell>
          <cell r="AO62">
            <v>58828.549123057412</v>
          </cell>
          <cell r="AP62">
            <v>60005.120105518567</v>
          </cell>
          <cell r="AQ62">
            <v>61205.222507628947</v>
          </cell>
          <cell r="AR62">
            <v>62429.32695778153</v>
          </cell>
          <cell r="AS62">
            <v>63677.913496937159</v>
          </cell>
          <cell r="AT62">
            <v>64951.471766875911</v>
          </cell>
          <cell r="AU62">
            <v>66250.501202213432</v>
          </cell>
          <cell r="AV62">
            <v>67575.511226257702</v>
          </cell>
          <cell r="AW62">
            <v>68927.021450782864</v>
          </cell>
          <cell r="AX62">
            <v>70305.561879798523</v>
          </cell>
          <cell r="AY62">
            <v>71711.673117394486</v>
          </cell>
          <cell r="AZ62">
            <v>73145.906579742383</v>
          </cell>
        </row>
        <row r="63">
          <cell r="H63">
            <v>3578</v>
          </cell>
          <cell r="I63">
            <v>3649.6000000000004</v>
          </cell>
          <cell r="J63">
            <v>3722.5920000000001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</row>
        <row r="64">
          <cell r="H64">
            <v>626.15000000000009</v>
          </cell>
          <cell r="I64">
            <v>638.68000000000006</v>
          </cell>
          <cell r="J64">
            <v>651.45360000000005</v>
          </cell>
          <cell r="K64">
            <v>654.94800000000009</v>
          </cell>
          <cell r="L64">
            <v>654.94800000000009</v>
          </cell>
          <cell r="M64">
            <v>668.04696000000001</v>
          </cell>
          <cell r="N64">
            <v>681.40789920000009</v>
          </cell>
          <cell r="O64">
            <v>695.03605718400001</v>
          </cell>
          <cell r="P64">
            <v>708.93677832768014</v>
          </cell>
          <cell r="Q64">
            <v>723.11551389423369</v>
          </cell>
          <cell r="R64">
            <v>737.57782417211843</v>
          </cell>
          <cell r="S64">
            <v>752.32938065556084</v>
          </cell>
          <cell r="T64">
            <v>767.37596826867207</v>
          </cell>
          <cell r="U64">
            <v>782.72348763404557</v>
          </cell>
          <cell r="V64">
            <v>798.37795738672651</v>
          </cell>
          <cell r="W64">
            <v>814.34551653446113</v>
          </cell>
          <cell r="X64">
            <v>830.63242686515025</v>
          </cell>
          <cell r="Y64">
            <v>847.24507540245327</v>
          </cell>
          <cell r="Z64">
            <v>864.18997691050242</v>
          </cell>
          <cell r="AA64">
            <v>881.47377644871244</v>
          </cell>
          <cell r="AB64">
            <v>899.10325197768668</v>
          </cell>
          <cell r="AC64">
            <v>917.08531701724041</v>
          </cell>
          <cell r="AD64">
            <v>935.4270233575852</v>
          </cell>
          <cell r="AE64">
            <v>954.13556382473701</v>
          </cell>
          <cell r="AF64">
            <v>973.2182751012316</v>
          </cell>
          <cell r="AG64">
            <v>992.68264060325623</v>
          </cell>
          <cell r="AH64">
            <v>1012.5362934153213</v>
          </cell>
          <cell r="AI64">
            <v>1032.7870192836278</v>
          </cell>
          <cell r="AJ64">
            <v>1053.4427596693004</v>
          </cell>
          <cell r="AK64">
            <v>1074.5116148626864</v>
          </cell>
          <cell r="AL64">
            <v>1096.0018471599401</v>
          </cell>
          <cell r="AM64">
            <v>1117.9218841031391</v>
          </cell>
          <cell r="AN64">
            <v>1140.280321785202</v>
          </cell>
          <cell r="AO64">
            <v>1163.085928220906</v>
          </cell>
          <cell r="AP64">
            <v>1186.3476467853241</v>
          </cell>
          <cell r="AQ64">
            <v>1210.0745997210308</v>
          </cell>
          <cell r="AR64">
            <v>1234.2760917154515</v>
          </cell>
          <cell r="AS64">
            <v>1258.9616135497604</v>
          </cell>
          <cell r="AT64">
            <v>1284.1408458207559</v>
          </cell>
          <cell r="AU64">
            <v>1309.8236627371709</v>
          </cell>
          <cell r="AV64">
            <v>1336.0201359919145</v>
          </cell>
          <cell r="AW64">
            <v>1362.7405387117528</v>
          </cell>
          <cell r="AX64">
            <v>1389.9953494859878</v>
          </cell>
          <cell r="AY64">
            <v>1417.7952564757077</v>
          </cell>
          <cell r="AZ64">
            <v>1446.1511616052219</v>
          </cell>
        </row>
        <row r="65">
          <cell r="H65">
            <v>805.05</v>
          </cell>
          <cell r="I65">
            <v>821.16</v>
          </cell>
          <cell r="J65">
            <v>837.58319999999992</v>
          </cell>
          <cell r="K65">
            <v>844.78800000000001</v>
          </cell>
          <cell r="L65">
            <v>844.78800000000001</v>
          </cell>
          <cell r="M65">
            <v>861.68376000000001</v>
          </cell>
          <cell r="N65">
            <v>878.9174352</v>
          </cell>
          <cell r="O65">
            <v>896.49578390399995</v>
          </cell>
          <cell r="P65">
            <v>914.42569958208003</v>
          </cell>
          <cell r="Q65">
            <v>932.71421357372162</v>
          </cell>
          <cell r="R65">
            <v>951.3684978451962</v>
          </cell>
          <cell r="S65">
            <v>970.39586780210016</v>
          </cell>
          <cell r="T65">
            <v>989.8037851581422</v>
          </cell>
          <cell r="U65">
            <v>1009.599860861305</v>
          </cell>
          <cell r="V65">
            <v>1029.7918580785313</v>
          </cell>
          <cell r="W65">
            <v>1050.3876952401017</v>
          </cell>
          <cell r="X65">
            <v>1071.3954491449038</v>
          </cell>
          <cell r="Y65">
            <v>1092.8233581278018</v>
          </cell>
          <cell r="Z65">
            <v>1114.6798252903582</v>
          </cell>
          <cell r="AA65">
            <v>1136.9734217961652</v>
          </cell>
          <cell r="AB65">
            <v>1159.7128902320885</v>
          </cell>
          <cell r="AC65">
            <v>1182.9071480367302</v>
          </cell>
          <cell r="AD65">
            <v>1206.5652909974649</v>
          </cell>
          <cell r="AE65">
            <v>1230.6965968174143</v>
          </cell>
          <cell r="AF65">
            <v>1255.3105287537624</v>
          </cell>
          <cell r="AG65">
            <v>1280.4167393288376</v>
          </cell>
          <cell r="AH65">
            <v>1306.0250741154143</v>
          </cell>
          <cell r="AI65">
            <v>1332.1455755977227</v>
          </cell>
          <cell r="AJ65">
            <v>1358.7884871096771</v>
          </cell>
          <cell r="AK65">
            <v>1385.9642568518707</v>
          </cell>
          <cell r="AL65">
            <v>1413.6835419889082</v>
          </cell>
          <cell r="AM65">
            <v>1441.9572128286864</v>
          </cell>
          <cell r="AN65">
            <v>1470.7963570852603</v>
          </cell>
          <cell r="AO65">
            <v>1500.2122842269653</v>
          </cell>
          <cell r="AP65">
            <v>1530.2165299115049</v>
          </cell>
          <cell r="AQ65">
            <v>1560.820860509735</v>
          </cell>
          <cell r="AR65">
            <v>1592.03727771993</v>
          </cell>
          <cell r="AS65">
            <v>1623.8780232743286</v>
          </cell>
          <cell r="AT65">
            <v>1656.3555837398153</v>
          </cell>
          <cell r="AU65">
            <v>1689.4826954146117</v>
          </cell>
          <cell r="AV65">
            <v>1723.2723493229041</v>
          </cell>
          <cell r="AW65">
            <v>1757.7377963093622</v>
          </cell>
          <cell r="AX65">
            <v>1792.8925522355494</v>
          </cell>
          <cell r="AY65">
            <v>1828.7504032802606</v>
          </cell>
          <cell r="AZ65">
            <v>1865.3254113458659</v>
          </cell>
        </row>
        <row r="66">
          <cell r="H66">
            <v>4025.25</v>
          </cell>
          <cell r="I66">
            <v>4105.8</v>
          </cell>
          <cell r="J66">
            <v>4187.9160000000002</v>
          </cell>
          <cell r="K66">
            <v>4651.08</v>
          </cell>
          <cell r="L66">
            <v>4651.08</v>
          </cell>
          <cell r="M66">
            <v>4744.1016</v>
          </cell>
          <cell r="N66">
            <v>4838.9836320000004</v>
          </cell>
          <cell r="O66">
            <v>4935.7633046399997</v>
          </cell>
          <cell r="P66">
            <v>5034.4785707328001</v>
          </cell>
          <cell r="Q66">
            <v>5135.1681421474559</v>
          </cell>
          <cell r="R66">
            <v>5237.8715049904058</v>
          </cell>
          <cell r="S66">
            <v>5342.6289350902143</v>
          </cell>
          <cell r="T66">
            <v>5449.4815137920186</v>
          </cell>
          <cell r="U66">
            <v>5558.4711440678593</v>
          </cell>
          <cell r="V66">
            <v>5669.6405669492169</v>
          </cell>
          <cell r="W66">
            <v>5783.0333782882017</v>
          </cell>
          <cell r="X66">
            <v>5898.6940458539648</v>
          </cell>
          <cell r="Y66">
            <v>6016.6679267710442</v>
          </cell>
          <cell r="Z66">
            <v>6137.0012853064663</v>
          </cell>
          <cell r="AA66">
            <v>6259.7413110125954</v>
          </cell>
          <cell r="AB66">
            <v>6384.9361372328467</v>
          </cell>
          <cell r="AC66">
            <v>6512.6348599775038</v>
          </cell>
          <cell r="AD66">
            <v>6642.8875571770532</v>
          </cell>
          <cell r="AE66">
            <v>6775.7453083205955</v>
          </cell>
          <cell r="AF66">
            <v>6911.260214487007</v>
          </cell>
          <cell r="AG66">
            <v>7049.4854187767469</v>
          </cell>
          <cell r="AH66">
            <v>7190.4751271522809</v>
          </cell>
          <cell r="AI66">
            <v>7334.2846296953276</v>
          </cell>
          <cell r="AJ66">
            <v>7480.970322289234</v>
          </cell>
          <cell r="AK66">
            <v>7630.589728735019</v>
          </cell>
          <cell r="AL66">
            <v>7783.2015233097191</v>
          </cell>
          <cell r="AM66">
            <v>7938.8655537759141</v>
          </cell>
          <cell r="AN66">
            <v>8097.6428648514329</v>
          </cell>
          <cell r="AO66">
            <v>8259.5957221484605</v>
          </cell>
          <cell r="AP66">
            <v>8424.7876365914308</v>
          </cell>
          <cell r="AQ66">
            <v>8593.2833893232601</v>
          </cell>
          <cell r="AR66">
            <v>8765.1490571097274</v>
          </cell>
          <cell r="AS66">
            <v>8940.4520382519204</v>
          </cell>
          <cell r="AT66">
            <v>9119.2610790169601</v>
          </cell>
          <cell r="AU66">
            <v>9301.6463005973001</v>
          </cell>
          <cell r="AV66">
            <v>9487.6792266092471</v>
          </cell>
          <cell r="AW66">
            <v>9677.4328111414325</v>
          </cell>
          <cell r="AX66">
            <v>9870.9814673642613</v>
          </cell>
          <cell r="AY66">
            <v>10068.401096711546</v>
          </cell>
          <cell r="AZ66">
            <v>10269.769118645778</v>
          </cell>
        </row>
        <row r="67">
          <cell r="H67">
            <v>0</v>
          </cell>
          <cell r="I67">
            <v>0</v>
          </cell>
          <cell r="J67">
            <v>0</v>
          </cell>
          <cell r="K67">
            <v>2078.748</v>
          </cell>
          <cell r="L67">
            <v>2078.748</v>
          </cell>
          <cell r="M67">
            <v>2120.32296</v>
          </cell>
          <cell r="N67">
            <v>2162.7294191999999</v>
          </cell>
          <cell r="O67">
            <v>2205.9840075840002</v>
          </cell>
          <cell r="P67">
            <v>2250.1036877356801</v>
          </cell>
          <cell r="Q67">
            <v>2295.1057614903939</v>
          </cell>
          <cell r="R67">
            <v>2341.0078767202017</v>
          </cell>
          <cell r="S67">
            <v>2387.8280342546059</v>
          </cell>
          <cell r="T67">
            <v>2435.584594939698</v>
          </cell>
          <cell r="U67">
            <v>2484.2962868384925</v>
          </cell>
          <cell r="V67">
            <v>2533.9822125752621</v>
          </cell>
          <cell r="W67">
            <v>2584.6618568267677</v>
          </cell>
          <cell r="X67">
            <v>2636.3550939633028</v>
          </cell>
          <cell r="Y67">
            <v>2689.082195842569</v>
          </cell>
          <cell r="Z67">
            <v>2742.8638397594204</v>
          </cell>
          <cell r="AA67">
            <v>2797.7211165546087</v>
          </cell>
          <cell r="AB67">
            <v>2853.6755388857009</v>
          </cell>
          <cell r="AC67">
            <v>2910.749049663415</v>
          </cell>
          <cell r="AD67">
            <v>2968.964030656683</v>
          </cell>
          <cell r="AE67">
            <v>3028.3433112698171</v>
          </cell>
          <cell r="AF67">
            <v>3088.9101774952132</v>
          </cell>
          <cell r="AG67">
            <v>3150.6883810451172</v>
          </cell>
          <cell r="AH67">
            <v>3213.7021486660196</v>
          </cell>
          <cell r="AI67">
            <v>3277.9761916393404</v>
          </cell>
          <cell r="AJ67">
            <v>3343.5357154721273</v>
          </cell>
          <cell r="AK67">
            <v>3410.4064297815698</v>
          </cell>
          <cell r="AL67">
            <v>3478.6145583772013</v>
          </cell>
          <cell r="AM67">
            <v>3548.1868495447452</v>
          </cell>
          <cell r="AN67">
            <v>3619.1505865356407</v>
          </cell>
          <cell r="AO67">
            <v>3691.5335982663532</v>
          </cell>
          <cell r="AP67">
            <v>3765.3642702316806</v>
          </cell>
          <cell r="AQ67">
            <v>3840.6715556363147</v>
          </cell>
          <cell r="AR67">
            <v>3917.4849867490411</v>
          </cell>
          <cell r="AS67">
            <v>3995.8346864840219</v>
          </cell>
          <cell r="AT67">
            <v>4075.7513802137028</v>
          </cell>
          <cell r="AU67">
            <v>4157.2664078179769</v>
          </cell>
          <cell r="AV67">
            <v>4240.4117359743368</v>
          </cell>
          <cell r="AW67">
            <v>4325.2199706938236</v>
          </cell>
          <cell r="AX67">
            <v>4411.7243701077005</v>
          </cell>
          <cell r="AY67">
            <v>4499.9588575098542</v>
          </cell>
          <cell r="AZ67">
            <v>4589.9580346600515</v>
          </cell>
        </row>
        <row r="68">
          <cell r="H68">
            <v>1520.65</v>
          </cell>
          <cell r="I68">
            <v>1551.0800000000002</v>
          </cell>
          <cell r="J68">
            <v>1582.1016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</row>
      </sheetData>
      <sheetData sheetId="18"/>
      <sheetData sheetId="19"/>
      <sheetData sheetId="20"/>
      <sheetData sheetId="21"/>
      <sheetData sheetId="22">
        <row r="10">
          <cell r="H10">
            <v>1.03</v>
          </cell>
        </row>
        <row r="11">
          <cell r="K11">
            <v>1.03</v>
          </cell>
          <cell r="L11">
            <v>1.03</v>
          </cell>
          <cell r="M11">
            <v>1.03</v>
          </cell>
          <cell r="N11">
            <v>1.03</v>
          </cell>
          <cell r="O11">
            <v>1.03</v>
          </cell>
          <cell r="P11">
            <v>1.03</v>
          </cell>
          <cell r="Q11">
            <v>1.03</v>
          </cell>
          <cell r="R11">
            <v>1.03</v>
          </cell>
          <cell r="S11">
            <v>1.03</v>
          </cell>
          <cell r="T11">
            <v>1.03</v>
          </cell>
          <cell r="U11">
            <v>1.03</v>
          </cell>
          <cell r="V11">
            <v>1.03</v>
          </cell>
          <cell r="W11">
            <v>1.03</v>
          </cell>
          <cell r="X11">
            <v>1.03</v>
          </cell>
          <cell r="Y11">
            <v>1.03</v>
          </cell>
          <cell r="Z11">
            <v>1.03</v>
          </cell>
          <cell r="AA11">
            <v>1.03</v>
          </cell>
          <cell r="AB11">
            <v>1.03</v>
          </cell>
          <cell r="AC11">
            <v>1.03</v>
          </cell>
          <cell r="AD11">
            <v>1.03</v>
          </cell>
          <cell r="AE11">
            <v>1.03</v>
          </cell>
          <cell r="AF11">
            <v>1.03</v>
          </cell>
          <cell r="AG11">
            <v>1.03</v>
          </cell>
          <cell r="AH11">
            <v>1.03</v>
          </cell>
          <cell r="AI11">
            <v>1.03</v>
          </cell>
          <cell r="AJ11">
            <v>1.03</v>
          </cell>
          <cell r="AK11">
            <v>1.03</v>
          </cell>
          <cell r="AL11">
            <v>1.03</v>
          </cell>
          <cell r="AM11">
            <v>1.03</v>
          </cell>
          <cell r="AN11">
            <v>1.03</v>
          </cell>
          <cell r="AO11">
            <v>1.03</v>
          </cell>
          <cell r="AP11">
            <v>1.03</v>
          </cell>
          <cell r="AQ11">
            <v>1.03</v>
          </cell>
          <cell r="AR11">
            <v>1.03</v>
          </cell>
          <cell r="AS11">
            <v>1.03</v>
          </cell>
          <cell r="AT11">
            <v>1.03</v>
          </cell>
          <cell r="AU11">
            <v>1.03</v>
          </cell>
          <cell r="AV11">
            <v>1.03</v>
          </cell>
          <cell r="AW11">
            <v>1.03</v>
          </cell>
          <cell r="AX11">
            <v>1.03</v>
          </cell>
          <cell r="AY11">
            <v>1.03</v>
          </cell>
          <cell r="AZ11">
            <v>1.03</v>
          </cell>
        </row>
        <row r="309"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28</v>
          </cell>
          <cell r="M309">
            <v>26</v>
          </cell>
          <cell r="N309">
            <v>26</v>
          </cell>
          <cell r="O309">
            <v>26</v>
          </cell>
          <cell r="P309">
            <v>26</v>
          </cell>
          <cell r="Q309">
            <v>30.8</v>
          </cell>
          <cell r="R309">
            <v>30.8</v>
          </cell>
          <cell r="S309">
            <v>30.8</v>
          </cell>
          <cell r="T309">
            <v>30.8</v>
          </cell>
          <cell r="U309">
            <v>30.8</v>
          </cell>
          <cell r="V309">
            <v>30.8</v>
          </cell>
          <cell r="W309">
            <v>30.8</v>
          </cell>
          <cell r="X309">
            <v>30.8</v>
          </cell>
          <cell r="Y309">
            <v>30.8</v>
          </cell>
          <cell r="Z309">
            <v>30.8</v>
          </cell>
          <cell r="AA309">
            <v>30.8</v>
          </cell>
          <cell r="AB309">
            <v>30.8</v>
          </cell>
          <cell r="AC309">
            <v>30.8</v>
          </cell>
          <cell r="AD309">
            <v>30.8</v>
          </cell>
          <cell r="AE309">
            <v>30.8</v>
          </cell>
          <cell r="AF309">
            <v>30.8</v>
          </cell>
          <cell r="AG309">
            <v>30.8</v>
          </cell>
          <cell r="AH309">
            <v>30.8</v>
          </cell>
          <cell r="AI309">
            <v>30.8</v>
          </cell>
          <cell r="AJ309">
            <v>30.8</v>
          </cell>
          <cell r="AK309">
            <v>30.8</v>
          </cell>
          <cell r="AL309">
            <v>30.8</v>
          </cell>
          <cell r="AM309">
            <v>30.8</v>
          </cell>
          <cell r="AN309">
            <v>30.8</v>
          </cell>
          <cell r="AO309">
            <v>30.8</v>
          </cell>
          <cell r="AP309">
            <v>30.8</v>
          </cell>
          <cell r="AQ309">
            <v>30.8</v>
          </cell>
          <cell r="AR309">
            <v>30.8</v>
          </cell>
          <cell r="AS309">
            <v>30.8</v>
          </cell>
          <cell r="AT309">
            <v>30.8</v>
          </cell>
          <cell r="AU309">
            <v>30.8</v>
          </cell>
          <cell r="AV309">
            <v>30.8</v>
          </cell>
          <cell r="AW309">
            <v>30.8</v>
          </cell>
          <cell r="AX309">
            <v>30.8</v>
          </cell>
          <cell r="AY309">
            <v>30.8</v>
          </cell>
          <cell r="AZ309">
            <v>30.8</v>
          </cell>
        </row>
        <row r="316"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18</v>
          </cell>
          <cell r="M316">
            <v>18</v>
          </cell>
          <cell r="N316">
            <v>18</v>
          </cell>
          <cell r="O316">
            <v>18</v>
          </cell>
          <cell r="P316">
            <v>18</v>
          </cell>
          <cell r="Q316">
            <v>18</v>
          </cell>
          <cell r="R316">
            <v>18</v>
          </cell>
          <cell r="S316">
            <v>18</v>
          </cell>
          <cell r="T316">
            <v>18</v>
          </cell>
          <cell r="U316">
            <v>18</v>
          </cell>
          <cell r="V316">
            <v>18</v>
          </cell>
          <cell r="W316">
            <v>18</v>
          </cell>
          <cell r="X316">
            <v>18</v>
          </cell>
          <cell r="Y316">
            <v>18</v>
          </cell>
          <cell r="Z316">
            <v>18</v>
          </cell>
          <cell r="AA316">
            <v>18</v>
          </cell>
          <cell r="AB316">
            <v>18</v>
          </cell>
          <cell r="AC316">
            <v>18</v>
          </cell>
          <cell r="AD316">
            <v>18</v>
          </cell>
          <cell r="AE316">
            <v>18</v>
          </cell>
          <cell r="AF316">
            <v>18</v>
          </cell>
          <cell r="AG316">
            <v>18</v>
          </cell>
          <cell r="AH316">
            <v>18</v>
          </cell>
          <cell r="AI316">
            <v>18</v>
          </cell>
          <cell r="AJ316">
            <v>18</v>
          </cell>
          <cell r="AK316">
            <v>18</v>
          </cell>
          <cell r="AL316">
            <v>18</v>
          </cell>
          <cell r="AM316">
            <v>18</v>
          </cell>
          <cell r="AN316">
            <v>18</v>
          </cell>
          <cell r="AO316">
            <v>18</v>
          </cell>
          <cell r="AP316">
            <v>18</v>
          </cell>
          <cell r="AQ316">
            <v>18</v>
          </cell>
          <cell r="AR316">
            <v>18</v>
          </cell>
          <cell r="AS316">
            <v>18</v>
          </cell>
          <cell r="AT316">
            <v>18</v>
          </cell>
          <cell r="AU316">
            <v>18</v>
          </cell>
          <cell r="AV316">
            <v>18</v>
          </cell>
          <cell r="AW316">
            <v>18</v>
          </cell>
          <cell r="AX316">
            <v>18</v>
          </cell>
          <cell r="AY316">
            <v>18</v>
          </cell>
          <cell r="AZ316">
            <v>18</v>
          </cell>
        </row>
        <row r="317"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10</v>
          </cell>
          <cell r="M317">
            <v>10</v>
          </cell>
          <cell r="N317">
            <v>10</v>
          </cell>
          <cell r="O317">
            <v>10</v>
          </cell>
          <cell r="P317">
            <v>10</v>
          </cell>
          <cell r="Q317">
            <v>10</v>
          </cell>
          <cell r="R317">
            <v>10</v>
          </cell>
          <cell r="S317">
            <v>10</v>
          </cell>
          <cell r="T317">
            <v>10</v>
          </cell>
          <cell r="U317">
            <v>10</v>
          </cell>
          <cell r="V317">
            <v>10</v>
          </cell>
          <cell r="W317">
            <v>10</v>
          </cell>
          <cell r="X317">
            <v>10</v>
          </cell>
          <cell r="Y317">
            <v>10</v>
          </cell>
          <cell r="Z317">
            <v>10</v>
          </cell>
          <cell r="AA317">
            <v>10</v>
          </cell>
          <cell r="AB317">
            <v>10</v>
          </cell>
          <cell r="AC317">
            <v>10</v>
          </cell>
          <cell r="AD317">
            <v>10</v>
          </cell>
          <cell r="AE317">
            <v>10</v>
          </cell>
          <cell r="AF317">
            <v>10</v>
          </cell>
          <cell r="AG317">
            <v>10</v>
          </cell>
          <cell r="AH317">
            <v>10</v>
          </cell>
          <cell r="AI317">
            <v>10</v>
          </cell>
          <cell r="AJ317">
            <v>10</v>
          </cell>
          <cell r="AK317">
            <v>10</v>
          </cell>
          <cell r="AL317">
            <v>10</v>
          </cell>
          <cell r="AM317">
            <v>10</v>
          </cell>
          <cell r="AN317">
            <v>10</v>
          </cell>
          <cell r="AO317">
            <v>10</v>
          </cell>
          <cell r="AP317">
            <v>10</v>
          </cell>
          <cell r="AQ317">
            <v>10</v>
          </cell>
          <cell r="AR317">
            <v>10</v>
          </cell>
          <cell r="AS317">
            <v>10</v>
          </cell>
          <cell r="AT317">
            <v>10</v>
          </cell>
          <cell r="AU317">
            <v>10</v>
          </cell>
          <cell r="AV317">
            <v>10</v>
          </cell>
          <cell r="AW317">
            <v>10</v>
          </cell>
          <cell r="AX317">
            <v>10</v>
          </cell>
          <cell r="AY317">
            <v>10</v>
          </cell>
          <cell r="AZ317">
            <v>10</v>
          </cell>
        </row>
        <row r="318"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56</v>
          </cell>
          <cell r="M318">
            <v>54</v>
          </cell>
          <cell r="N318">
            <v>54</v>
          </cell>
          <cell r="O318">
            <v>54</v>
          </cell>
          <cell r="P318">
            <v>54</v>
          </cell>
          <cell r="Q318">
            <v>58.8</v>
          </cell>
          <cell r="R318">
            <v>58.8</v>
          </cell>
          <cell r="S318">
            <v>58.8</v>
          </cell>
          <cell r="T318">
            <v>58.8</v>
          </cell>
          <cell r="U318">
            <v>58.8</v>
          </cell>
          <cell r="V318">
            <v>58.8</v>
          </cell>
          <cell r="W318">
            <v>58.8</v>
          </cell>
          <cell r="X318">
            <v>58.8</v>
          </cell>
          <cell r="Y318">
            <v>58.8</v>
          </cell>
          <cell r="Z318">
            <v>58.8</v>
          </cell>
          <cell r="AA318">
            <v>58.8</v>
          </cell>
          <cell r="AB318">
            <v>58.8</v>
          </cell>
          <cell r="AC318">
            <v>58.8</v>
          </cell>
          <cell r="AD318">
            <v>58.8</v>
          </cell>
          <cell r="AE318">
            <v>58.8</v>
          </cell>
          <cell r="AF318">
            <v>58.8</v>
          </cell>
          <cell r="AG318">
            <v>58.8</v>
          </cell>
          <cell r="AH318">
            <v>58.8</v>
          </cell>
          <cell r="AI318">
            <v>58.8</v>
          </cell>
          <cell r="AJ318">
            <v>58.8</v>
          </cell>
          <cell r="AK318">
            <v>58.8</v>
          </cell>
          <cell r="AL318">
            <v>58.8</v>
          </cell>
          <cell r="AM318">
            <v>58.8</v>
          </cell>
          <cell r="AN318">
            <v>58.8</v>
          </cell>
          <cell r="AO318">
            <v>58.8</v>
          </cell>
          <cell r="AP318">
            <v>58.8</v>
          </cell>
          <cell r="AQ318">
            <v>58.8</v>
          </cell>
          <cell r="AR318">
            <v>58.8</v>
          </cell>
          <cell r="AS318">
            <v>58.8</v>
          </cell>
          <cell r="AT318">
            <v>58.8</v>
          </cell>
          <cell r="AU318">
            <v>58.8</v>
          </cell>
          <cell r="AV318">
            <v>58.8</v>
          </cell>
          <cell r="AW318">
            <v>58.8</v>
          </cell>
          <cell r="AX318">
            <v>58.8</v>
          </cell>
          <cell r="AY318">
            <v>58.8</v>
          </cell>
          <cell r="AZ318">
            <v>58.8</v>
          </cell>
        </row>
      </sheetData>
      <sheetData sheetId="23"/>
      <sheetData sheetId="24">
        <row r="5">
          <cell r="D5" t="str">
            <v>Act</v>
          </cell>
          <cell r="E5" t="str">
            <v>Hdr1</v>
          </cell>
          <cell r="F5" t="str">
            <v>Hdr2</v>
          </cell>
          <cell r="G5" t="str">
            <v>Hdr3</v>
          </cell>
          <cell r="H5" t="str">
            <v>PCSB Header</v>
          </cell>
          <cell r="I5" t="str">
            <v>PCSB Act</v>
          </cell>
          <cell r="J5" t="str">
            <v>MatchString</v>
          </cell>
        </row>
        <row r="6">
          <cell r="D6">
            <v>1</v>
          </cell>
          <cell r="F6">
            <v>2</v>
          </cell>
          <cell r="G6">
            <v>3</v>
          </cell>
          <cell r="H6">
            <v>5</v>
          </cell>
          <cell r="I6">
            <v>6</v>
          </cell>
        </row>
        <row r="7">
          <cell r="G7">
            <v>0</v>
          </cell>
          <cell r="J7" t="str">
            <v xml:space="preserve"> · </v>
          </cell>
        </row>
        <row r="9">
          <cell r="D9" t="str">
            <v>1000 · Operating</v>
          </cell>
          <cell r="E9" t="str">
            <v>Bank Account</v>
          </cell>
          <cell r="J9" t="str">
            <v>1000</v>
          </cell>
        </row>
        <row r="10">
          <cell r="D10" t="str">
            <v>1010 · Federal grants</v>
          </cell>
          <cell r="E10" t="str">
            <v>Bank Account</v>
          </cell>
          <cell r="J10" t="str">
            <v>1010</v>
          </cell>
        </row>
        <row r="11">
          <cell r="D11" t="str">
            <v>1020 · Savings</v>
          </cell>
          <cell r="E11" t="str">
            <v>Bank Account</v>
          </cell>
          <cell r="J11" t="str">
            <v>1020</v>
          </cell>
        </row>
        <row r="12">
          <cell r="D12" t="str">
            <v>1030 · Certificate of deposit</v>
          </cell>
          <cell r="E12" t="str">
            <v>Bank Account</v>
          </cell>
          <cell r="J12" t="str">
            <v>1030</v>
          </cell>
        </row>
        <row r="13">
          <cell r="D13" t="str">
            <v>1040 · Marketable securities</v>
          </cell>
          <cell r="E13" t="str">
            <v>Bank Account</v>
          </cell>
          <cell r="J13" t="str">
            <v>1040</v>
          </cell>
        </row>
        <row r="14">
          <cell r="D14" t="str">
            <v>1090 · Petty cash</v>
          </cell>
          <cell r="E14" t="str">
            <v>Bank Account</v>
          </cell>
          <cell r="J14" t="str">
            <v>1090</v>
          </cell>
        </row>
        <row r="15">
          <cell r="D15" t="str">
            <v>1099 · AnyBill Transfer</v>
          </cell>
          <cell r="E15" t="str">
            <v>Bank Account</v>
          </cell>
          <cell r="J15" t="str">
            <v>1099</v>
          </cell>
        </row>
        <row r="17">
          <cell r="D17" t="str">
            <v>1100 · Per-pupil receivable</v>
          </cell>
          <cell r="E17" t="str">
            <v>Cash Flow Adjustments</v>
          </cell>
          <cell r="F17" t="str">
            <v>Asset</v>
          </cell>
          <cell r="G17" t="str">
            <v>Operating Activities</v>
          </cell>
          <cell r="H17" t="str">
            <v>Cash Flow Adjustments</v>
          </cell>
          <cell r="I17" t="str">
            <v>Operating Activities</v>
          </cell>
          <cell r="J17" t="str">
            <v>1100</v>
          </cell>
        </row>
        <row r="18">
          <cell r="D18" t="str">
            <v>1110 · Local receivable</v>
          </cell>
          <cell r="E18" t="str">
            <v>Cash Flow Adjustments</v>
          </cell>
          <cell r="F18" t="str">
            <v>Asset</v>
          </cell>
          <cell r="G18" t="str">
            <v>Operating Activities</v>
          </cell>
          <cell r="H18" t="str">
            <v>Cash Flow Adjustments</v>
          </cell>
          <cell r="I18" t="str">
            <v>Operating Activities</v>
          </cell>
          <cell r="J18" t="str">
            <v>1110</v>
          </cell>
        </row>
        <row r="19">
          <cell r="D19" t="str">
            <v>1120 · Other local receivable</v>
          </cell>
          <cell r="E19" t="str">
            <v>Cash Flow Adjustments</v>
          </cell>
          <cell r="F19" t="str">
            <v>Asset</v>
          </cell>
          <cell r="G19" t="str">
            <v>Operating Activities</v>
          </cell>
          <cell r="H19" t="str">
            <v>Cash Flow Adjustments</v>
          </cell>
          <cell r="I19" t="str">
            <v>Operating Activities</v>
          </cell>
          <cell r="J19" t="str">
            <v>1120</v>
          </cell>
        </row>
        <row r="20">
          <cell r="G20" t="str">
            <v/>
          </cell>
          <cell r="I20" t="str">
            <v/>
          </cell>
        </row>
        <row r="21">
          <cell r="D21" t="str">
            <v>1200 · NCLB receivable</v>
          </cell>
          <cell r="E21" t="str">
            <v>Cash Flow Adjustments</v>
          </cell>
          <cell r="F21" t="str">
            <v>Asset</v>
          </cell>
          <cell r="G21" t="str">
            <v>Operating Activities</v>
          </cell>
          <cell r="H21" t="str">
            <v>Cash Flow Adjustments</v>
          </cell>
          <cell r="I21" t="str">
            <v>Operating Activities</v>
          </cell>
          <cell r="J21" t="str">
            <v>1200</v>
          </cell>
        </row>
        <row r="22">
          <cell r="D22" t="str">
            <v>1201 · IDEA receivable</v>
          </cell>
          <cell r="E22" t="str">
            <v>Cash Flow Adjustments</v>
          </cell>
          <cell r="F22" t="str">
            <v>Asset</v>
          </cell>
          <cell r="G22" t="str">
            <v>Operating Activities</v>
          </cell>
          <cell r="H22" t="str">
            <v>Cash Flow Adjustments</v>
          </cell>
          <cell r="I22" t="str">
            <v>Operating Activities</v>
          </cell>
          <cell r="J22" t="str">
            <v>1201</v>
          </cell>
        </row>
        <row r="23">
          <cell r="D23" t="str">
            <v>1202 · ARRA receivable</v>
          </cell>
          <cell r="E23" t="str">
            <v>Cash Flow Adjustments</v>
          </cell>
          <cell r="F23" t="str">
            <v>Asset</v>
          </cell>
          <cell r="G23" t="str">
            <v>Operating Activities</v>
          </cell>
          <cell r="H23" t="str">
            <v>Cash Flow Adjustments</v>
          </cell>
          <cell r="I23" t="str">
            <v>Operating Activities</v>
          </cell>
          <cell r="J23" t="str">
            <v>1202</v>
          </cell>
        </row>
        <row r="24">
          <cell r="D24" t="str">
            <v>1210 · Title Vb receivable</v>
          </cell>
          <cell r="E24" t="str">
            <v>Cash Flow Adjustments</v>
          </cell>
          <cell r="F24" t="str">
            <v>Asset</v>
          </cell>
          <cell r="G24" t="str">
            <v>Operating Activities</v>
          </cell>
          <cell r="H24" t="str">
            <v>Cash Flow Adjustments</v>
          </cell>
          <cell r="I24" t="str">
            <v>Operating Activities</v>
          </cell>
          <cell r="J24" t="str">
            <v>1210</v>
          </cell>
        </row>
        <row r="25">
          <cell r="D25" t="str">
            <v>1220 · Supplemental grants receivable</v>
          </cell>
          <cell r="E25" t="str">
            <v>Cash Flow Adjustments</v>
          </cell>
          <cell r="F25" t="str">
            <v>Asset</v>
          </cell>
          <cell r="G25" t="str">
            <v>Operating Activities</v>
          </cell>
          <cell r="H25" t="str">
            <v>Cash Flow Adjustments</v>
          </cell>
          <cell r="I25" t="str">
            <v>Operating Activities</v>
          </cell>
          <cell r="J25" t="str">
            <v>1220</v>
          </cell>
        </row>
        <row r="26">
          <cell r="D26" t="str">
            <v>1230 · Comp federal grants receivable</v>
          </cell>
          <cell r="E26" t="str">
            <v>Cash Flow Adjustments</v>
          </cell>
          <cell r="F26" t="str">
            <v>Asset</v>
          </cell>
          <cell r="G26" t="str">
            <v>Operating Activities</v>
          </cell>
          <cell r="H26" t="str">
            <v>Cash Flow Adjustments</v>
          </cell>
          <cell r="I26" t="str">
            <v>Operating Activities</v>
          </cell>
          <cell r="J26" t="str">
            <v>1230</v>
          </cell>
        </row>
        <row r="27">
          <cell r="D27" t="str">
            <v>1240 · National food prog receivable</v>
          </cell>
          <cell r="E27" t="str">
            <v>Cash Flow Adjustments</v>
          </cell>
          <cell r="F27" t="str">
            <v>Asset</v>
          </cell>
          <cell r="G27" t="str">
            <v>Operating Activities</v>
          </cell>
          <cell r="H27" t="str">
            <v>Cash Flow Adjustments</v>
          </cell>
          <cell r="I27" t="str">
            <v>Operating Activities</v>
          </cell>
          <cell r="J27" t="str">
            <v>1240</v>
          </cell>
        </row>
        <row r="28">
          <cell r="D28" t="str">
            <v>1250 · E-rate prog receivable</v>
          </cell>
          <cell r="E28" t="str">
            <v>Cash Flow Adjustments</v>
          </cell>
          <cell r="F28" t="str">
            <v>Asset</v>
          </cell>
          <cell r="G28" t="str">
            <v>Operating Activities</v>
          </cell>
          <cell r="H28" t="str">
            <v>Cash Flow Adjustments</v>
          </cell>
          <cell r="I28" t="str">
            <v>Operating Activities</v>
          </cell>
          <cell r="J28" t="str">
            <v>1250</v>
          </cell>
        </row>
        <row r="29">
          <cell r="D29" t="str">
            <v>1260 · Medicaid receivable</v>
          </cell>
          <cell r="E29" t="str">
            <v>Cash Flow Adjustments</v>
          </cell>
          <cell r="F29" t="str">
            <v>Asset</v>
          </cell>
          <cell r="G29" t="str">
            <v>Operating Activities</v>
          </cell>
          <cell r="H29" t="str">
            <v>Cash Flow Adjustments</v>
          </cell>
          <cell r="I29" t="str">
            <v>Operating Activities</v>
          </cell>
          <cell r="J29" t="str">
            <v>1260</v>
          </cell>
        </row>
        <row r="30">
          <cell r="D30" t="str">
            <v>1270 · Child care subsidy receivable</v>
          </cell>
          <cell r="E30" t="str">
            <v>Cash Flow Adjustments</v>
          </cell>
          <cell r="F30" t="str">
            <v>Asset</v>
          </cell>
          <cell r="G30" t="str">
            <v>Operating Activities</v>
          </cell>
          <cell r="H30" t="str">
            <v>Cash Flow Adjustments</v>
          </cell>
          <cell r="I30" t="str">
            <v>Operating Activities</v>
          </cell>
          <cell r="J30" t="str">
            <v>1270</v>
          </cell>
        </row>
        <row r="31">
          <cell r="G31" t="str">
            <v/>
          </cell>
          <cell r="I31" t="str">
            <v/>
          </cell>
        </row>
        <row r="32">
          <cell r="D32" t="str">
            <v>1300 · Grants receivable</v>
          </cell>
          <cell r="E32" t="str">
            <v>Cash Flow Adjustments</v>
          </cell>
          <cell r="F32" t="str">
            <v>Asset</v>
          </cell>
          <cell r="G32" t="str">
            <v>Operating Activities</v>
          </cell>
          <cell r="H32" t="str">
            <v>Cash Flow Adjustments</v>
          </cell>
          <cell r="I32" t="str">
            <v>Operating Activities</v>
          </cell>
          <cell r="J32" t="str">
            <v>1300</v>
          </cell>
        </row>
        <row r="33">
          <cell r="D33" t="str">
            <v>1310 · Discounts on long-term grants</v>
          </cell>
          <cell r="E33" t="str">
            <v>Cash Flow Adjustments</v>
          </cell>
          <cell r="F33" t="str">
            <v>Asset</v>
          </cell>
          <cell r="G33" t="str">
            <v>Operating Activities</v>
          </cell>
          <cell r="H33" t="str">
            <v>Cash Flow Adjustments</v>
          </cell>
          <cell r="I33" t="str">
            <v>Operating Activities</v>
          </cell>
          <cell r="J33" t="str">
            <v>1310</v>
          </cell>
        </row>
        <row r="34">
          <cell r="D34" t="str">
            <v>1320 · Pledges receivable</v>
          </cell>
          <cell r="E34" t="str">
            <v>Cash Flow Adjustments</v>
          </cell>
          <cell r="F34" t="str">
            <v>Asset</v>
          </cell>
          <cell r="G34" t="str">
            <v>Operating Activities</v>
          </cell>
          <cell r="H34" t="str">
            <v>Cash Flow Adjustments</v>
          </cell>
          <cell r="I34" t="str">
            <v>Operating Activities</v>
          </cell>
          <cell r="J34" t="str">
            <v>1320</v>
          </cell>
        </row>
        <row r="35">
          <cell r="D35" t="str">
            <v>1330 · Allowance for doubtful pledges</v>
          </cell>
          <cell r="E35" t="str">
            <v>Cash Flow Adjustments</v>
          </cell>
          <cell r="F35" t="str">
            <v>Asset</v>
          </cell>
          <cell r="G35" t="str">
            <v>Operating Activities</v>
          </cell>
          <cell r="H35" t="str">
            <v>Cash Flow Adjustments</v>
          </cell>
          <cell r="I35" t="str">
            <v>Operating Activities</v>
          </cell>
          <cell r="J35" t="str">
            <v>1330</v>
          </cell>
        </row>
        <row r="36">
          <cell r="D36" t="str">
            <v>1340 · Discounts for long-term pledges</v>
          </cell>
          <cell r="E36" t="str">
            <v>Cash Flow Adjustments</v>
          </cell>
          <cell r="F36" t="str">
            <v>Asset</v>
          </cell>
          <cell r="G36" t="str">
            <v>Operating Activities</v>
          </cell>
          <cell r="H36" t="str">
            <v>Cash Flow Adjustments</v>
          </cell>
          <cell r="I36" t="str">
            <v>Operating Activities</v>
          </cell>
          <cell r="J36" t="str">
            <v>1340</v>
          </cell>
        </row>
        <row r="37">
          <cell r="D37" t="str">
            <v>1350 · Paid lunch receivable</v>
          </cell>
          <cell r="E37" t="str">
            <v>Cash Flow Adjustments</v>
          </cell>
          <cell r="F37" t="str">
            <v>Asset</v>
          </cell>
          <cell r="G37" t="str">
            <v>Operating Activities</v>
          </cell>
          <cell r="H37" t="str">
            <v>Cash Flow Adjustments</v>
          </cell>
          <cell r="I37" t="str">
            <v>Operating Activities</v>
          </cell>
          <cell r="J37" t="str">
            <v>1350</v>
          </cell>
        </row>
        <row r="38">
          <cell r="D38" t="str">
            <v>1360 · Activity fee receivable</v>
          </cell>
          <cell r="E38" t="str">
            <v>Cash Flow Adjustments</v>
          </cell>
          <cell r="F38" t="str">
            <v>Asset</v>
          </cell>
          <cell r="G38" t="str">
            <v>Operating Activities</v>
          </cell>
          <cell r="H38" t="str">
            <v>Cash Flow Adjustments</v>
          </cell>
          <cell r="I38" t="str">
            <v>Operating Activities</v>
          </cell>
          <cell r="J38" t="str">
            <v>1360</v>
          </cell>
        </row>
        <row r="39">
          <cell r="D39" t="str">
            <v>1370 · COBRA receivable</v>
          </cell>
          <cell r="E39" t="str">
            <v>Cash Flow Adjustments</v>
          </cell>
          <cell r="F39" t="str">
            <v>Asset</v>
          </cell>
          <cell r="G39" t="str">
            <v>Operating Activities</v>
          </cell>
          <cell r="H39" t="str">
            <v>Cash Flow Adjustments</v>
          </cell>
          <cell r="I39" t="str">
            <v>Operating Activities</v>
          </cell>
          <cell r="J39" t="str">
            <v>1370</v>
          </cell>
        </row>
        <row r="40">
          <cell r="D40" t="str">
            <v>1380 · Other receivable</v>
          </cell>
          <cell r="E40" t="str">
            <v>Cash Flow Adjustments</v>
          </cell>
          <cell r="F40" t="str">
            <v>Asset</v>
          </cell>
          <cell r="G40" t="str">
            <v>Operating Activities</v>
          </cell>
          <cell r="H40" t="str">
            <v>Cash Flow Adjustments</v>
          </cell>
          <cell r="I40" t="str">
            <v>Operating Activities</v>
          </cell>
          <cell r="J40" t="str">
            <v>1380</v>
          </cell>
        </row>
        <row r="41">
          <cell r="D41" t="str">
            <v>1399 · Undeposited Funds</v>
          </cell>
          <cell r="E41" t="str">
            <v>Cash Flow Adjustments</v>
          </cell>
          <cell r="F41" t="str">
            <v>Asset</v>
          </cell>
          <cell r="G41" t="str">
            <v>Operating Activities</v>
          </cell>
          <cell r="H41" t="str">
            <v>Cash Flow Adjustments</v>
          </cell>
          <cell r="I41" t="str">
            <v>Operating Activities</v>
          </cell>
          <cell r="J41" t="str">
            <v>1399</v>
          </cell>
        </row>
        <row r="42">
          <cell r="G42" t="str">
            <v/>
          </cell>
          <cell r="I42" t="str">
            <v/>
          </cell>
        </row>
        <row r="43">
          <cell r="D43" t="str">
            <v>1400 · Prepaid expenses</v>
          </cell>
          <cell r="E43" t="str">
            <v>Cash Flow Adjustments</v>
          </cell>
          <cell r="F43" t="str">
            <v>Asset</v>
          </cell>
          <cell r="G43" t="str">
            <v>Operating Activities</v>
          </cell>
          <cell r="H43" t="str">
            <v>Cash Flow Adjustments</v>
          </cell>
          <cell r="I43" t="str">
            <v>Operating Activities</v>
          </cell>
          <cell r="J43" t="str">
            <v>1400</v>
          </cell>
        </row>
        <row r="44">
          <cell r="D44" t="str">
            <v>1410 · Deposits</v>
          </cell>
          <cell r="E44" t="str">
            <v>Cash Flow Adjustments</v>
          </cell>
          <cell r="F44" t="str">
            <v>Asset</v>
          </cell>
          <cell r="G44" t="str">
            <v>Operating Activities</v>
          </cell>
          <cell r="H44" t="str">
            <v>Cash Flow Adjustments</v>
          </cell>
          <cell r="I44" t="str">
            <v>Operating Activities</v>
          </cell>
          <cell r="J44" t="str">
            <v>1410</v>
          </cell>
        </row>
        <row r="45">
          <cell r="D45" t="str">
            <v>1420 · Rental deductions</v>
          </cell>
          <cell r="E45" t="str">
            <v>Cash Flow Adjustments</v>
          </cell>
          <cell r="F45" t="str">
            <v>Asset</v>
          </cell>
          <cell r="G45" t="str">
            <v>Operating Activities</v>
          </cell>
          <cell r="H45" t="str">
            <v>Cash Flow Adjustments</v>
          </cell>
          <cell r="I45" t="str">
            <v>Operating Activities</v>
          </cell>
          <cell r="J45" t="str">
            <v>1420</v>
          </cell>
        </row>
        <row r="46">
          <cell r="D46" t="str">
            <v>1430 · Employee advances</v>
          </cell>
          <cell r="E46" t="str">
            <v>Cash Flow Adjustments</v>
          </cell>
          <cell r="F46" t="str">
            <v>Asset</v>
          </cell>
          <cell r="G46" t="str">
            <v>Operating Activities</v>
          </cell>
          <cell r="H46" t="str">
            <v>Cash Flow Adjustments</v>
          </cell>
          <cell r="I46" t="str">
            <v>Operating Activities</v>
          </cell>
          <cell r="J46" t="str">
            <v>1430</v>
          </cell>
        </row>
        <row r="47">
          <cell r="D47" t="str">
            <v>1490 · Facility Deposits</v>
          </cell>
          <cell r="E47" t="str">
            <v>Cash Flow Adjustments</v>
          </cell>
          <cell r="F47" t="str">
            <v>Asset</v>
          </cell>
          <cell r="G47" t="str">
            <v>Operating Activities</v>
          </cell>
          <cell r="H47" t="str">
            <v>Cash Flow Adjustments</v>
          </cell>
          <cell r="I47" t="str">
            <v>Operating Activities</v>
          </cell>
          <cell r="J47" t="str">
            <v>1490</v>
          </cell>
        </row>
        <row r="48">
          <cell r="G48" t="str">
            <v/>
          </cell>
          <cell r="I48" t="str">
            <v/>
          </cell>
        </row>
        <row r="49">
          <cell r="D49" t="str">
            <v>1500 · Transfer to/from parent</v>
          </cell>
          <cell r="E49" t="str">
            <v>Cash Flow Adjustments</v>
          </cell>
          <cell r="F49" t="str">
            <v>Asset</v>
          </cell>
          <cell r="G49" t="str">
            <v>Operating Activities</v>
          </cell>
          <cell r="H49" t="str">
            <v>Cash Flow Adjustments</v>
          </cell>
          <cell r="I49" t="str">
            <v>Operating Activities</v>
          </cell>
          <cell r="J49" t="str">
            <v>1500</v>
          </cell>
        </row>
        <row r="50">
          <cell r="D50" t="str">
            <v>1510 · Transfer to/from peer (XXXX)</v>
          </cell>
          <cell r="E50" t="str">
            <v>Cash Flow Adjustments</v>
          </cell>
          <cell r="F50" t="str">
            <v>Asset</v>
          </cell>
          <cell r="G50" t="str">
            <v>Operating Activities</v>
          </cell>
          <cell r="H50" t="str">
            <v>Cash Flow Adjustments</v>
          </cell>
          <cell r="I50" t="str">
            <v>Operating Activities</v>
          </cell>
          <cell r="J50" t="str">
            <v>1510</v>
          </cell>
        </row>
        <row r="51">
          <cell r="D51" t="str">
            <v>1520 · Transfer to/from peer (XXXX)</v>
          </cell>
          <cell r="E51" t="str">
            <v>Cash Flow Adjustments</v>
          </cell>
          <cell r="F51" t="str">
            <v>Asset</v>
          </cell>
          <cell r="G51" t="str">
            <v>Operating Activities</v>
          </cell>
          <cell r="H51" t="str">
            <v>Cash Flow Adjustments</v>
          </cell>
          <cell r="I51" t="str">
            <v>Operating Activities</v>
          </cell>
          <cell r="J51" t="str">
            <v>1520</v>
          </cell>
        </row>
        <row r="52">
          <cell r="D52" t="str">
            <v>1580 · Transfer (to)/from Operations</v>
          </cell>
          <cell r="E52" t="str">
            <v>Cash Flow Adjustments</v>
          </cell>
          <cell r="F52" t="str">
            <v>Asset</v>
          </cell>
          <cell r="G52" t="str">
            <v>Operating Activities</v>
          </cell>
          <cell r="H52" t="str">
            <v>Cash Flow Adjustments</v>
          </cell>
          <cell r="I52" t="str">
            <v>Operating Activities</v>
          </cell>
          <cell r="J52" t="str">
            <v>1580</v>
          </cell>
        </row>
        <row r="53">
          <cell r="D53" t="str">
            <v>1590 · Transfer (to)/from Facilities</v>
          </cell>
          <cell r="E53" t="str">
            <v>Cash Flow Adjustments</v>
          </cell>
          <cell r="F53" t="str">
            <v>Asset</v>
          </cell>
          <cell r="G53" t="str">
            <v>Operating Activities</v>
          </cell>
          <cell r="H53" t="str">
            <v>Cash Flow Adjustments</v>
          </cell>
          <cell r="I53" t="str">
            <v>Operating Activities</v>
          </cell>
          <cell r="J53" t="str">
            <v>1590</v>
          </cell>
        </row>
        <row r="54">
          <cell r="G54" t="str">
            <v/>
          </cell>
          <cell r="I54" t="str">
            <v/>
          </cell>
        </row>
        <row r="55">
          <cell r="D55" t="str">
            <v>1600 · FF&amp;E - Instruction</v>
          </cell>
          <cell r="E55" t="str">
            <v>Cash Flow Adjustments</v>
          </cell>
          <cell r="F55" t="str">
            <v>Asset</v>
          </cell>
          <cell r="G55" t="str">
            <v>Investing Activities</v>
          </cell>
          <cell r="H55" t="str">
            <v>Cash Flow Adjustments</v>
          </cell>
          <cell r="I55" t="str">
            <v>Investing Activities</v>
          </cell>
          <cell r="J55" t="str">
            <v>1600</v>
          </cell>
        </row>
        <row r="56">
          <cell r="D56" t="str">
            <v>1610 · FF&amp;E - Support</v>
          </cell>
          <cell r="E56" t="str">
            <v>Cash Flow Adjustments</v>
          </cell>
          <cell r="F56" t="str">
            <v>Asset</v>
          </cell>
          <cell r="G56" t="str">
            <v>Investing Activities</v>
          </cell>
          <cell r="H56" t="str">
            <v>Cash Flow Adjustments</v>
          </cell>
          <cell r="I56" t="str">
            <v>Investing Activities</v>
          </cell>
          <cell r="J56" t="str">
            <v>1610</v>
          </cell>
        </row>
        <row r="57">
          <cell r="D57" t="str">
            <v>1620 · Computers - Instruction</v>
          </cell>
          <cell r="E57" t="str">
            <v>Cash Flow Adjustments</v>
          </cell>
          <cell r="F57" t="str">
            <v>Asset</v>
          </cell>
          <cell r="G57" t="str">
            <v>Investing Activities</v>
          </cell>
          <cell r="H57" t="str">
            <v>Cash Flow Adjustments</v>
          </cell>
          <cell r="I57" t="str">
            <v>Investing Activities</v>
          </cell>
          <cell r="J57" t="str">
            <v>1620</v>
          </cell>
        </row>
        <row r="58">
          <cell r="D58" t="str">
            <v>1630 · Computers - Support</v>
          </cell>
          <cell r="E58" t="str">
            <v>Cash Flow Adjustments</v>
          </cell>
          <cell r="F58" t="str">
            <v>Asset</v>
          </cell>
          <cell r="G58" t="str">
            <v>Investing Activities</v>
          </cell>
          <cell r="H58" t="str">
            <v>Cash Flow Adjustments</v>
          </cell>
          <cell r="I58" t="str">
            <v>Investing Activities</v>
          </cell>
          <cell r="J58" t="str">
            <v>1630</v>
          </cell>
        </row>
        <row r="59">
          <cell r="D59" t="str">
            <v>1640 · Vehicles</v>
          </cell>
          <cell r="E59" t="str">
            <v>Cash Flow Adjustments</v>
          </cell>
          <cell r="F59" t="str">
            <v>Asset</v>
          </cell>
          <cell r="G59" t="str">
            <v>Investing Activities</v>
          </cell>
          <cell r="H59" t="str">
            <v>Cash Flow Adjustments</v>
          </cell>
          <cell r="I59" t="str">
            <v>Investing Activities</v>
          </cell>
          <cell r="J59" t="str">
            <v>1640</v>
          </cell>
        </row>
        <row r="60">
          <cell r="D60" t="str">
            <v>1650 · Capital leases</v>
          </cell>
          <cell r="E60" t="str">
            <v>Cash Flow Adjustments</v>
          </cell>
          <cell r="F60" t="str">
            <v>Asset</v>
          </cell>
          <cell r="G60" t="str">
            <v>Investing Activities</v>
          </cell>
          <cell r="H60" t="str">
            <v>Cash Flow Adjustments</v>
          </cell>
          <cell r="I60" t="str">
            <v>Investing Activities</v>
          </cell>
          <cell r="J60" t="str">
            <v>1650</v>
          </cell>
        </row>
        <row r="61">
          <cell r="D61" t="str">
            <v>1660 · Other operating assets</v>
          </cell>
          <cell r="E61" t="str">
            <v>Cash Flow Adjustments</v>
          </cell>
          <cell r="F61" t="str">
            <v>Asset</v>
          </cell>
          <cell r="G61" t="str">
            <v>Investing Activities</v>
          </cell>
          <cell r="H61" t="str">
            <v>Cash Flow Adjustments</v>
          </cell>
          <cell r="I61" t="str">
            <v>Investing Activities</v>
          </cell>
          <cell r="J61" t="str">
            <v>1660</v>
          </cell>
        </row>
        <row r="62">
          <cell r="D62" t="str">
            <v>1661 · Other op assets - website</v>
          </cell>
          <cell r="E62" t="str">
            <v>Cash Flow Adjustments</v>
          </cell>
          <cell r="F62" t="str">
            <v>Asset</v>
          </cell>
          <cell r="G62" t="str">
            <v>Investing Activities</v>
          </cell>
          <cell r="H62" t="str">
            <v>Cash Flow Adjustments</v>
          </cell>
          <cell r="I62" t="str">
            <v>Investing Activities</v>
          </cell>
          <cell r="J62" t="str">
            <v>1661</v>
          </cell>
        </row>
        <row r="63">
          <cell r="D63" t="str">
            <v>1662 · Other op assets - organization</v>
          </cell>
          <cell r="E63" t="str">
            <v>Cash Flow Adjustments</v>
          </cell>
          <cell r="F63" t="str">
            <v>Asset</v>
          </cell>
          <cell r="G63" t="str">
            <v>Investing Activities</v>
          </cell>
          <cell r="H63" t="str">
            <v>Cash Flow Adjustments</v>
          </cell>
          <cell r="I63" t="str">
            <v>Investing Activities</v>
          </cell>
          <cell r="J63" t="str">
            <v>1662</v>
          </cell>
        </row>
        <row r="64">
          <cell r="D64" t="str">
            <v>1663 · Other op assets - vehicle</v>
          </cell>
          <cell r="E64" t="str">
            <v>Cash Flow Adjustments</v>
          </cell>
          <cell r="F64" t="str">
            <v>Asset</v>
          </cell>
          <cell r="G64" t="str">
            <v>Investing Activities</v>
          </cell>
          <cell r="H64" t="str">
            <v>Cash Flow Adjustments</v>
          </cell>
          <cell r="I64" t="str">
            <v>Investing Activities</v>
          </cell>
          <cell r="J64" t="str">
            <v>1663</v>
          </cell>
        </row>
        <row r="65">
          <cell r="G65" t="str">
            <v/>
          </cell>
          <cell r="I65" t="str">
            <v/>
          </cell>
        </row>
        <row r="66">
          <cell r="D66" t="str">
            <v>1700 · Accum depr FF&amp;E - Instruction</v>
          </cell>
          <cell r="E66" t="str">
            <v>Cash Flow Adjustments</v>
          </cell>
          <cell r="F66" t="str">
            <v>Asset</v>
          </cell>
          <cell r="G66" t="str">
            <v>Investing Activities</v>
          </cell>
          <cell r="H66" t="str">
            <v>Cash Flow Adjustments</v>
          </cell>
          <cell r="I66" t="str">
            <v>Investing Activities</v>
          </cell>
          <cell r="J66" t="str">
            <v>1700</v>
          </cell>
        </row>
        <row r="67">
          <cell r="D67" t="str">
            <v>1710 · Accum depr FF&amp;E - Support</v>
          </cell>
          <cell r="E67" t="str">
            <v>Cash Flow Adjustments</v>
          </cell>
          <cell r="F67" t="str">
            <v>Asset</v>
          </cell>
          <cell r="G67" t="str">
            <v>Investing Activities</v>
          </cell>
          <cell r="H67" t="str">
            <v>Cash Flow Adjustments</v>
          </cell>
          <cell r="I67" t="str">
            <v>Investing Activities</v>
          </cell>
          <cell r="J67" t="str">
            <v>1710</v>
          </cell>
        </row>
        <row r="68">
          <cell r="D68" t="str">
            <v>1720 · Accum depr computers - Instruct</v>
          </cell>
          <cell r="E68" t="str">
            <v>Cash Flow Adjustments</v>
          </cell>
          <cell r="F68" t="str">
            <v>Asset</v>
          </cell>
          <cell r="G68" t="str">
            <v>Investing Activities</v>
          </cell>
          <cell r="H68" t="str">
            <v>Cash Flow Adjustments</v>
          </cell>
          <cell r="I68" t="str">
            <v>Investing Activities</v>
          </cell>
          <cell r="J68" t="str">
            <v>1720</v>
          </cell>
        </row>
        <row r="69">
          <cell r="D69" t="str">
            <v>1730 · Accum depr computers - Support</v>
          </cell>
          <cell r="E69" t="str">
            <v>Cash Flow Adjustments</v>
          </cell>
          <cell r="F69" t="str">
            <v>Asset</v>
          </cell>
          <cell r="G69" t="str">
            <v>Investing Activities</v>
          </cell>
          <cell r="H69" t="str">
            <v>Cash Flow Adjustments</v>
          </cell>
          <cell r="I69" t="str">
            <v>Investing Activities</v>
          </cell>
          <cell r="J69" t="str">
            <v>1730</v>
          </cell>
        </row>
        <row r="70">
          <cell r="D70" t="str">
            <v>1740 · Accum depr vehicles</v>
          </cell>
          <cell r="E70" t="str">
            <v>Cash Flow Adjustments</v>
          </cell>
          <cell r="F70" t="str">
            <v>Asset</v>
          </cell>
          <cell r="G70" t="str">
            <v>Investing Activities</v>
          </cell>
          <cell r="H70" t="str">
            <v>Cash Flow Adjustments</v>
          </cell>
          <cell r="I70" t="str">
            <v>Investing Activities</v>
          </cell>
          <cell r="J70" t="str">
            <v>1740</v>
          </cell>
        </row>
        <row r="71">
          <cell r="D71" t="str">
            <v>1750 · Accum amort capital leases</v>
          </cell>
          <cell r="E71" t="str">
            <v>Cash Flow Adjustments</v>
          </cell>
          <cell r="F71" t="str">
            <v>Asset</v>
          </cell>
          <cell r="G71" t="str">
            <v>Investing Activities</v>
          </cell>
          <cell r="H71" t="str">
            <v>Cash Flow Adjustments</v>
          </cell>
          <cell r="I71" t="str">
            <v>Investing Activities</v>
          </cell>
          <cell r="J71" t="str">
            <v>1750</v>
          </cell>
        </row>
        <row r="72">
          <cell r="D72" t="str">
            <v>1761 · Accum depr other - website</v>
          </cell>
          <cell r="E72" t="str">
            <v>Cash Flow Adjustments</v>
          </cell>
          <cell r="F72" t="str">
            <v>Asset</v>
          </cell>
          <cell r="G72" t="str">
            <v>Investing Activities</v>
          </cell>
          <cell r="H72" t="str">
            <v>Cash Flow Adjustments</v>
          </cell>
          <cell r="I72" t="str">
            <v>Investing Activities</v>
          </cell>
          <cell r="J72" t="str">
            <v>1761</v>
          </cell>
        </row>
        <row r="73">
          <cell r="D73" t="str">
            <v>1762 · Accum depr other - organization</v>
          </cell>
          <cell r="E73" t="str">
            <v>Cash Flow Adjustments</v>
          </cell>
          <cell r="F73" t="str">
            <v>Asset</v>
          </cell>
          <cell r="G73" t="str">
            <v>Investing Activities</v>
          </cell>
          <cell r="H73" t="str">
            <v>Cash Flow Adjustments</v>
          </cell>
          <cell r="I73" t="str">
            <v>Investing Activities</v>
          </cell>
          <cell r="J73" t="str">
            <v>1762</v>
          </cell>
        </row>
        <row r="74">
          <cell r="D74" t="str">
            <v>1763 · Accum depr other - vehicle</v>
          </cell>
          <cell r="E74" t="str">
            <v>Cash Flow Adjustments</v>
          </cell>
          <cell r="F74" t="str">
            <v>Asset</v>
          </cell>
          <cell r="G74" t="str">
            <v>Investing Activities</v>
          </cell>
          <cell r="H74" t="str">
            <v>Cash Flow Adjustments</v>
          </cell>
          <cell r="I74" t="str">
            <v>Investing Activities</v>
          </cell>
          <cell r="J74" t="str">
            <v>1763</v>
          </cell>
        </row>
        <row r="75">
          <cell r="G75" t="str">
            <v/>
          </cell>
          <cell r="I75" t="str">
            <v/>
          </cell>
        </row>
        <row r="76">
          <cell r="D76" t="str">
            <v>1800 · Land</v>
          </cell>
          <cell r="E76" t="str">
            <v>Cash Flow Adjustments</v>
          </cell>
          <cell r="F76" t="str">
            <v>Asset</v>
          </cell>
          <cell r="G76" t="str">
            <v>Investing Activities</v>
          </cell>
          <cell r="H76" t="str">
            <v>Cash Flow Adjustments</v>
          </cell>
          <cell r="I76" t="str">
            <v>Investing Activities</v>
          </cell>
          <cell r="J76" t="str">
            <v>180*</v>
          </cell>
        </row>
        <row r="77">
          <cell r="D77" t="str">
            <v>1810 · Buildings, building improvement</v>
          </cell>
          <cell r="E77" t="str">
            <v>Cash Flow Adjustments</v>
          </cell>
          <cell r="F77" t="str">
            <v>Asset</v>
          </cell>
          <cell r="G77" t="str">
            <v>Investing Activities</v>
          </cell>
          <cell r="H77" t="str">
            <v>Cash Flow Adjustments</v>
          </cell>
          <cell r="I77" t="str">
            <v>Investing Activities</v>
          </cell>
          <cell r="J77" t="str">
            <v>181*</v>
          </cell>
        </row>
        <row r="78">
          <cell r="D78" t="str">
            <v>1820 · Construction in progress</v>
          </cell>
          <cell r="E78" t="str">
            <v>Cash Flow Adjustments</v>
          </cell>
          <cell r="F78" t="str">
            <v>Asset</v>
          </cell>
          <cell r="G78" t="str">
            <v>Investing Activities</v>
          </cell>
          <cell r="H78" t="str">
            <v>Cash Flow Adjustments</v>
          </cell>
          <cell r="I78" t="str">
            <v>Investing Activities</v>
          </cell>
          <cell r="J78" t="str">
            <v>182*</v>
          </cell>
        </row>
        <row r="79">
          <cell r="D79" t="str">
            <v>1830 · Leasehold improvements</v>
          </cell>
          <cell r="E79" t="str">
            <v>Cash Flow Adjustments</v>
          </cell>
          <cell r="F79" t="str">
            <v>Asset</v>
          </cell>
          <cell r="G79" t="str">
            <v>Investing Activities</v>
          </cell>
          <cell r="H79" t="str">
            <v>Cash Flow Adjustments</v>
          </cell>
          <cell r="I79" t="str">
            <v>Investing Activities</v>
          </cell>
          <cell r="J79" t="str">
            <v>183*</v>
          </cell>
        </row>
        <row r="80">
          <cell r="D80" t="str">
            <v>1840 · Loan costs</v>
          </cell>
          <cell r="E80" t="str">
            <v>Cash Flow Adjustments</v>
          </cell>
          <cell r="F80" t="str">
            <v>Asset</v>
          </cell>
          <cell r="G80" t="str">
            <v>Investing Activities</v>
          </cell>
          <cell r="H80" t="str">
            <v>Cash Flow Adjustments</v>
          </cell>
          <cell r="I80" t="str">
            <v>Investing Activities</v>
          </cell>
          <cell r="J80" t="str">
            <v>184*</v>
          </cell>
        </row>
        <row r="81">
          <cell r="D81" t="str">
            <v>1850 · Construction, outside project</v>
          </cell>
          <cell r="E81" t="str">
            <v>Cash Flow Adjustments</v>
          </cell>
          <cell r="F81" t="str">
            <v>Asset</v>
          </cell>
          <cell r="G81" t="str">
            <v>Investing Activities</v>
          </cell>
          <cell r="H81" t="str">
            <v>Cash Flow Adjustments</v>
          </cell>
          <cell r="I81" t="str">
            <v>Investing Activities</v>
          </cell>
          <cell r="J81" t="str">
            <v>185*</v>
          </cell>
        </row>
        <row r="82">
          <cell r="D82" t="str">
            <v>1881 · Membership interests-Shaed</v>
          </cell>
          <cell r="E82" t="str">
            <v>Cash Flow Adjustments</v>
          </cell>
          <cell r="F82" t="str">
            <v>Asset</v>
          </cell>
          <cell r="G82" t="str">
            <v>Investing Activities</v>
          </cell>
          <cell r="H82" t="str">
            <v>Cash Flow Adjustments</v>
          </cell>
          <cell r="I82" t="str">
            <v>Investing Activities</v>
          </cell>
          <cell r="J82" t="str">
            <v>1881</v>
          </cell>
        </row>
        <row r="83">
          <cell r="D83" t="str">
            <v>1892 · Facility lease payment reserve</v>
          </cell>
          <cell r="E83" t="str">
            <v>Cash Flow Adjustments</v>
          </cell>
          <cell r="F83" t="str">
            <v>Asset</v>
          </cell>
          <cell r="G83" t="str">
            <v>Investing Activities</v>
          </cell>
          <cell r="H83" t="str">
            <v>Cash Flow Adjustments</v>
          </cell>
          <cell r="I83" t="str">
            <v>Investing Activities</v>
          </cell>
          <cell r="J83" t="str">
            <v>1892</v>
          </cell>
        </row>
        <row r="84">
          <cell r="G84" t="str">
            <v/>
          </cell>
          <cell r="I84" t="str">
            <v/>
          </cell>
        </row>
        <row r="85">
          <cell r="D85" t="str">
            <v>1900 · Accum depr buildings</v>
          </cell>
          <cell r="E85" t="str">
            <v>Cash Flow Adjustments</v>
          </cell>
          <cell r="F85" t="str">
            <v>Asset</v>
          </cell>
          <cell r="G85" t="str">
            <v>Investing Activities</v>
          </cell>
          <cell r="H85" t="str">
            <v>Cash Flow Adjustments</v>
          </cell>
          <cell r="I85" t="str">
            <v>Investing Activities</v>
          </cell>
          <cell r="J85" t="str">
            <v>1900</v>
          </cell>
        </row>
        <row r="86">
          <cell r="D86" t="str">
            <v>1910 · Accum amort lease imp</v>
          </cell>
          <cell r="E86" t="str">
            <v>Cash Flow Adjustments</v>
          </cell>
          <cell r="F86" t="str">
            <v>Asset</v>
          </cell>
          <cell r="G86" t="str">
            <v>Investing Activities</v>
          </cell>
          <cell r="H86" t="str">
            <v>Cash Flow Adjustments</v>
          </cell>
          <cell r="I86" t="str">
            <v>Investing Activities</v>
          </cell>
          <cell r="J86" t="str">
            <v>1910</v>
          </cell>
        </row>
        <row r="87">
          <cell r="G87" t="str">
            <v/>
          </cell>
          <cell r="I87" t="str">
            <v/>
          </cell>
        </row>
        <row r="88">
          <cell r="G88" t="str">
            <v/>
          </cell>
          <cell r="I88" t="str">
            <v/>
          </cell>
        </row>
        <row r="89">
          <cell r="D89" t="str">
            <v>2000 · Current payable</v>
          </cell>
          <cell r="E89" t="str">
            <v>Cash Flow Adjustments</v>
          </cell>
          <cell r="F89" t="str">
            <v>Liability</v>
          </cell>
          <cell r="G89" t="str">
            <v>Operating Activities</v>
          </cell>
          <cell r="H89" t="str">
            <v>Cash Flow Adjustments</v>
          </cell>
          <cell r="I89" t="str">
            <v>Operating Activities</v>
          </cell>
          <cell r="J89" t="str">
            <v>2000</v>
          </cell>
        </row>
        <row r="90">
          <cell r="D90" t="str">
            <v>2001 · AnyBill payable</v>
          </cell>
          <cell r="E90" t="str">
            <v>Cash Flow Adjustments</v>
          </cell>
          <cell r="F90" t="str">
            <v>Liability</v>
          </cell>
          <cell r="G90" t="str">
            <v>Operating Activities</v>
          </cell>
          <cell r="H90" t="str">
            <v>Cash Flow Adjustments</v>
          </cell>
          <cell r="I90" t="str">
            <v>Operating Activities</v>
          </cell>
          <cell r="J90" t="str">
            <v>2001</v>
          </cell>
        </row>
        <row r="91">
          <cell r="D91" t="str">
            <v>2010 · Purchase orders</v>
          </cell>
          <cell r="E91" t="str">
            <v>Cash Flow Adjustments</v>
          </cell>
          <cell r="F91" t="str">
            <v>Liability</v>
          </cell>
          <cell r="G91" t="str">
            <v>Operating Activities</v>
          </cell>
          <cell r="H91" t="str">
            <v>Cash Flow Adjustments</v>
          </cell>
          <cell r="I91" t="str">
            <v>Operating Activities</v>
          </cell>
          <cell r="J91" t="str">
            <v>2010</v>
          </cell>
        </row>
        <row r="92">
          <cell r="D92" t="str">
            <v>2020 · Contracts payable</v>
          </cell>
          <cell r="E92" t="str">
            <v>Cash Flow Adjustments</v>
          </cell>
          <cell r="F92" t="str">
            <v>Liability</v>
          </cell>
          <cell r="G92" t="str">
            <v>Operating Activities</v>
          </cell>
          <cell r="H92" t="str">
            <v>Cash Flow Adjustments</v>
          </cell>
          <cell r="I92" t="str">
            <v>Operating Activities</v>
          </cell>
          <cell r="J92" t="str">
            <v>2020</v>
          </cell>
        </row>
        <row r="93">
          <cell r="D93" t="str">
            <v>2030 · Suspended Payable</v>
          </cell>
          <cell r="E93" t="str">
            <v>Cash Flow Adjustments</v>
          </cell>
          <cell r="F93" t="str">
            <v>Liability</v>
          </cell>
          <cell r="G93" t="str">
            <v>Operating Activities</v>
          </cell>
          <cell r="H93" t="str">
            <v>Cash Flow Adjustments</v>
          </cell>
          <cell r="I93" t="str">
            <v>Operating Activities</v>
          </cell>
          <cell r="J93" t="str">
            <v>2030</v>
          </cell>
        </row>
        <row r="94">
          <cell r="D94" t="str">
            <v>2050 · Construction payable</v>
          </cell>
          <cell r="E94" t="str">
            <v>Cash Flow Adjustments</v>
          </cell>
          <cell r="F94" t="str">
            <v>Liability</v>
          </cell>
          <cell r="G94" t="str">
            <v>Operating Activities</v>
          </cell>
          <cell r="H94" t="str">
            <v>Cash Flow Adjustments</v>
          </cell>
          <cell r="I94" t="str">
            <v>Operating Activities</v>
          </cell>
          <cell r="J94" t="str">
            <v>2050</v>
          </cell>
        </row>
        <row r="95">
          <cell r="G95" t="str">
            <v/>
          </cell>
          <cell r="I95" t="str">
            <v/>
          </cell>
        </row>
        <row r="96">
          <cell r="D96" t="str">
            <v>2100 · School credit card</v>
          </cell>
          <cell r="E96" t="str">
            <v>Cash Flow Adjustments</v>
          </cell>
          <cell r="F96" t="str">
            <v>Liability</v>
          </cell>
          <cell r="G96" t="str">
            <v>Operating Activities</v>
          </cell>
          <cell r="H96" t="str">
            <v>Cash Flow Adjustments</v>
          </cell>
          <cell r="I96" t="str">
            <v>Operating Activities</v>
          </cell>
          <cell r="J96" t="str">
            <v>2100</v>
          </cell>
        </row>
        <row r="97">
          <cell r="D97" t="str">
            <v>2110 · Parent org credit account</v>
          </cell>
          <cell r="E97" t="str">
            <v>Cash Flow Adjustments</v>
          </cell>
          <cell r="F97" t="str">
            <v>Liability</v>
          </cell>
          <cell r="G97" t="str">
            <v>Operating Activities</v>
          </cell>
          <cell r="H97" t="str">
            <v>Cash Flow Adjustments</v>
          </cell>
          <cell r="I97" t="str">
            <v>Operating Activities</v>
          </cell>
          <cell r="J97" t="str">
            <v>2110</v>
          </cell>
        </row>
        <row r="98">
          <cell r="D98" t="str">
            <v>2120 · Employee credit account</v>
          </cell>
          <cell r="E98" t="str">
            <v>Cash Flow Adjustments</v>
          </cell>
          <cell r="F98" t="str">
            <v>Liability</v>
          </cell>
          <cell r="G98" t="str">
            <v>Operating Activities</v>
          </cell>
          <cell r="H98" t="str">
            <v>Cash Flow Adjustments</v>
          </cell>
          <cell r="I98" t="str">
            <v>Operating Activities</v>
          </cell>
          <cell r="J98" t="str">
            <v>2120</v>
          </cell>
        </row>
        <row r="99">
          <cell r="G99" t="str">
            <v/>
          </cell>
          <cell r="I99" t="str">
            <v/>
          </cell>
        </row>
        <row r="100">
          <cell r="D100" t="str">
            <v>2200 · Accrued salaries</v>
          </cell>
          <cell r="E100" t="str">
            <v>Cash Flow Adjustments</v>
          </cell>
          <cell r="F100" t="str">
            <v>Liability</v>
          </cell>
          <cell r="G100" t="str">
            <v>Operating Activities</v>
          </cell>
          <cell r="H100" t="str">
            <v>Cash Flow Adjustments</v>
          </cell>
          <cell r="I100" t="str">
            <v>Operating Activities</v>
          </cell>
          <cell r="J100" t="str">
            <v>2200</v>
          </cell>
        </row>
        <row r="101">
          <cell r="D101" t="str">
            <v>2210 · Accrued vacations</v>
          </cell>
          <cell r="E101" t="str">
            <v>Cash Flow Adjustments</v>
          </cell>
          <cell r="F101" t="str">
            <v>Liability</v>
          </cell>
          <cell r="G101" t="str">
            <v>Operating Activities</v>
          </cell>
          <cell r="H101" t="str">
            <v>Cash Flow Adjustments</v>
          </cell>
          <cell r="I101" t="str">
            <v>Operating Activities</v>
          </cell>
          <cell r="J101" t="str">
            <v>2210</v>
          </cell>
        </row>
        <row r="102">
          <cell r="D102" t="str">
            <v>2220 · Accrued employee benefits</v>
          </cell>
          <cell r="E102" t="str">
            <v>Cash Flow Adjustments</v>
          </cell>
          <cell r="F102" t="str">
            <v>Liability</v>
          </cell>
          <cell r="G102" t="str">
            <v>Operating Activities</v>
          </cell>
          <cell r="H102" t="str">
            <v>Cash Flow Adjustments</v>
          </cell>
          <cell r="I102" t="str">
            <v>Operating Activities</v>
          </cell>
          <cell r="J102" t="str">
            <v>2220</v>
          </cell>
        </row>
        <row r="103">
          <cell r="D103" t="str">
            <v>2230 · Accrued sales tax payable</v>
          </cell>
          <cell r="E103" t="str">
            <v>Cash Flow Adjustments</v>
          </cell>
          <cell r="F103" t="str">
            <v>Liability</v>
          </cell>
          <cell r="G103" t="str">
            <v>Operating Activities</v>
          </cell>
          <cell r="H103" t="str">
            <v>Cash Flow Adjustments</v>
          </cell>
          <cell r="I103" t="str">
            <v>Operating Activities</v>
          </cell>
          <cell r="J103" t="str">
            <v>2230</v>
          </cell>
        </row>
        <row r="104">
          <cell r="D104" t="str">
            <v>2240 · Other accrued expenses</v>
          </cell>
          <cell r="E104" t="str">
            <v>Cash Flow Adjustments</v>
          </cell>
          <cell r="F104" t="str">
            <v>Liability</v>
          </cell>
          <cell r="G104" t="str">
            <v>Operating Activities</v>
          </cell>
          <cell r="H104" t="str">
            <v>Cash Flow Adjustments</v>
          </cell>
          <cell r="I104" t="str">
            <v>Operating Activities</v>
          </cell>
          <cell r="J104" t="str">
            <v>2240</v>
          </cell>
        </row>
        <row r="105">
          <cell r="D105" t="str">
            <v>2250 · Accrued rent</v>
          </cell>
          <cell r="E105" t="str">
            <v>Cash Flow Adjustments</v>
          </cell>
          <cell r="F105" t="str">
            <v>Liability</v>
          </cell>
          <cell r="G105" t="str">
            <v>Operating Activities</v>
          </cell>
          <cell r="H105" t="str">
            <v>Cash Flow Adjustments</v>
          </cell>
          <cell r="I105" t="str">
            <v>Operating Activities</v>
          </cell>
          <cell r="J105" t="str">
            <v>2250</v>
          </cell>
        </row>
        <row r="106">
          <cell r="D106" t="str">
            <v>2290 · Accrued interest</v>
          </cell>
          <cell r="E106" t="str">
            <v>Cash Flow Adjustments</v>
          </cell>
          <cell r="F106" t="str">
            <v>Liability</v>
          </cell>
          <cell r="G106" t="str">
            <v>Operating Activities</v>
          </cell>
          <cell r="H106" t="str">
            <v>Cash Flow Adjustments</v>
          </cell>
          <cell r="I106" t="str">
            <v>Operating Activities</v>
          </cell>
          <cell r="J106" t="str">
            <v>2290</v>
          </cell>
        </row>
        <row r="107">
          <cell r="G107" t="str">
            <v/>
          </cell>
          <cell r="I107" t="str">
            <v/>
          </cell>
        </row>
        <row r="108">
          <cell r="D108" t="str">
            <v>2300 · Social sec &amp; mc w/h - employee</v>
          </cell>
          <cell r="E108" t="str">
            <v>Cash Flow Adjustments</v>
          </cell>
          <cell r="F108" t="str">
            <v>Liability</v>
          </cell>
          <cell r="G108" t="str">
            <v>Operating Activities</v>
          </cell>
          <cell r="H108" t="str">
            <v>Cash Flow Adjustments</v>
          </cell>
          <cell r="I108" t="str">
            <v>Operating Activities</v>
          </cell>
          <cell r="J108" t="str">
            <v>2300</v>
          </cell>
        </row>
        <row r="109">
          <cell r="D109" t="str">
            <v>2310 · Social sec &amp; mc w/h - employer</v>
          </cell>
          <cell r="E109" t="str">
            <v>Cash Flow Adjustments</v>
          </cell>
          <cell r="F109" t="str">
            <v>Liability</v>
          </cell>
          <cell r="G109" t="str">
            <v>Operating Activities</v>
          </cell>
          <cell r="H109" t="str">
            <v>Cash Flow Adjustments</v>
          </cell>
          <cell r="I109" t="str">
            <v>Operating Activities</v>
          </cell>
          <cell r="J109" t="str">
            <v>2310</v>
          </cell>
        </row>
        <row r="110">
          <cell r="D110" t="str">
            <v>2320 · Federal taxes withheld</v>
          </cell>
          <cell r="E110" t="str">
            <v>Cash Flow Adjustments</v>
          </cell>
          <cell r="F110" t="str">
            <v>Liability</v>
          </cell>
          <cell r="G110" t="str">
            <v>Operating Activities</v>
          </cell>
          <cell r="H110" t="str">
            <v>Cash Flow Adjustments</v>
          </cell>
          <cell r="I110" t="str">
            <v>Operating Activities</v>
          </cell>
          <cell r="J110" t="str">
            <v>2320</v>
          </cell>
        </row>
        <row r="111">
          <cell r="D111" t="str">
            <v>2330 · FUTA/SUTA withheld</v>
          </cell>
          <cell r="E111" t="str">
            <v>Cash Flow Adjustments</v>
          </cell>
          <cell r="F111" t="str">
            <v>Liability</v>
          </cell>
          <cell r="G111" t="str">
            <v>Operating Activities</v>
          </cell>
          <cell r="H111" t="str">
            <v>Cash Flow Adjustments</v>
          </cell>
          <cell r="I111" t="str">
            <v>Operating Activities</v>
          </cell>
          <cell r="J111" t="str">
            <v>2330</v>
          </cell>
        </row>
        <row r="112">
          <cell r="D112" t="str">
            <v>2331 · DC taxes withheld</v>
          </cell>
          <cell r="E112" t="str">
            <v>Cash Flow Adjustments</v>
          </cell>
          <cell r="F112" t="str">
            <v>Liability</v>
          </cell>
          <cell r="G112" t="str">
            <v>Operating Activities</v>
          </cell>
          <cell r="H112" t="str">
            <v>Cash Flow Adjustments</v>
          </cell>
          <cell r="I112" t="str">
            <v>Operating Activities</v>
          </cell>
          <cell r="J112" t="str">
            <v>2331</v>
          </cell>
        </row>
        <row r="113">
          <cell r="D113" t="str">
            <v>2332 · MD taxes withheld</v>
          </cell>
          <cell r="E113" t="str">
            <v>Cash Flow Adjustments</v>
          </cell>
          <cell r="F113" t="str">
            <v>Liability</v>
          </cell>
          <cell r="G113" t="str">
            <v>Operating Activities</v>
          </cell>
          <cell r="H113" t="str">
            <v>Cash Flow Adjustments</v>
          </cell>
          <cell r="I113" t="str">
            <v>Operating Activities</v>
          </cell>
          <cell r="J113" t="str">
            <v>2332</v>
          </cell>
        </row>
        <row r="114">
          <cell r="D114" t="str">
            <v>2333 · VA taxes withheld</v>
          </cell>
          <cell r="E114" t="str">
            <v>Cash Flow Adjustments</v>
          </cell>
          <cell r="F114" t="str">
            <v>Liability</v>
          </cell>
          <cell r="G114" t="str">
            <v>Operating Activities</v>
          </cell>
          <cell r="H114" t="str">
            <v>Cash Flow Adjustments</v>
          </cell>
          <cell r="I114" t="str">
            <v>Operating Activities</v>
          </cell>
          <cell r="J114" t="str">
            <v>2333</v>
          </cell>
        </row>
        <row r="115">
          <cell r="D115" t="str">
            <v>2340 · Unemployment taxes payable</v>
          </cell>
          <cell r="E115" t="str">
            <v>Cash Flow Adjustments</v>
          </cell>
          <cell r="F115" t="str">
            <v>Liability</v>
          </cell>
          <cell r="G115" t="str">
            <v>Operating Activities</v>
          </cell>
          <cell r="H115" t="str">
            <v>Cash Flow Adjustments</v>
          </cell>
          <cell r="I115" t="str">
            <v>Operating Activities</v>
          </cell>
          <cell r="J115" t="str">
            <v>2340</v>
          </cell>
        </row>
        <row r="116">
          <cell r="D116" t="str">
            <v>2350 · Workers' comp taxes payable</v>
          </cell>
          <cell r="E116" t="str">
            <v>Cash Flow Adjustments</v>
          </cell>
          <cell r="F116" t="str">
            <v>Liability</v>
          </cell>
          <cell r="G116" t="str">
            <v>Operating Activities</v>
          </cell>
          <cell r="H116" t="str">
            <v>Cash Flow Adjustments</v>
          </cell>
          <cell r="I116" t="str">
            <v>Operating Activities</v>
          </cell>
          <cell r="J116" t="str">
            <v>2350</v>
          </cell>
        </row>
        <row r="117">
          <cell r="D117" t="str">
            <v>2360 · EE pension payable</v>
          </cell>
          <cell r="E117" t="str">
            <v>Cash Flow Adjustments</v>
          </cell>
          <cell r="F117" t="str">
            <v>Liability</v>
          </cell>
          <cell r="G117" t="str">
            <v>Operating Activities</v>
          </cell>
          <cell r="H117" t="str">
            <v>Cash Flow Adjustments</v>
          </cell>
          <cell r="I117" t="str">
            <v>Operating Activities</v>
          </cell>
          <cell r="J117" t="str">
            <v>2360</v>
          </cell>
        </row>
        <row r="118">
          <cell r="D118" t="str">
            <v>2370 · ER pension payable</v>
          </cell>
          <cell r="E118" t="str">
            <v>Cash Flow Adjustments</v>
          </cell>
          <cell r="F118" t="str">
            <v>Liability</v>
          </cell>
          <cell r="G118" t="str">
            <v>Operating Activities</v>
          </cell>
          <cell r="H118" t="str">
            <v>Cash Flow Adjustments</v>
          </cell>
          <cell r="I118" t="str">
            <v>Operating Activities</v>
          </cell>
          <cell r="J118" t="str">
            <v>2370</v>
          </cell>
        </row>
        <row r="119">
          <cell r="D119" t="str">
            <v>2380 · Flexible spending account</v>
          </cell>
          <cell r="E119" t="str">
            <v>Cash Flow Adjustments</v>
          </cell>
          <cell r="F119" t="str">
            <v>Liability</v>
          </cell>
          <cell r="G119" t="str">
            <v>Operating Activities</v>
          </cell>
          <cell r="H119" t="str">
            <v>Cash Flow Adjustments</v>
          </cell>
          <cell r="I119" t="str">
            <v>Operating Activities</v>
          </cell>
          <cell r="J119" t="str">
            <v>2380</v>
          </cell>
        </row>
        <row r="120">
          <cell r="D120" t="str">
            <v>2390 · Manual checks</v>
          </cell>
          <cell r="E120" t="str">
            <v>Cash Flow Adjustments</v>
          </cell>
          <cell r="F120" t="str">
            <v>Liability</v>
          </cell>
          <cell r="G120" t="str">
            <v>Operating Activities</v>
          </cell>
          <cell r="H120" t="str">
            <v>Cash Flow Adjustments</v>
          </cell>
          <cell r="I120" t="str">
            <v>Operating Activities</v>
          </cell>
          <cell r="J120" t="str">
            <v>2390</v>
          </cell>
        </row>
        <row r="121">
          <cell r="D121" t="str">
            <v>2395 · DD salaries (direct deposit)</v>
          </cell>
          <cell r="E121" t="str">
            <v>Cash Flow Adjustments</v>
          </cell>
          <cell r="F121" t="str">
            <v>Liability</v>
          </cell>
          <cell r="G121" t="str">
            <v>Operating Activities</v>
          </cell>
          <cell r="H121" t="str">
            <v>Cash Flow Adjustments</v>
          </cell>
          <cell r="I121" t="str">
            <v>Operating Activities</v>
          </cell>
          <cell r="J121" t="str">
            <v>2395</v>
          </cell>
        </row>
        <row r="122">
          <cell r="D122" t="str">
            <v>2399 · Temporary over / under</v>
          </cell>
          <cell r="E122" t="str">
            <v>Cash Flow Adjustments</v>
          </cell>
          <cell r="F122" t="str">
            <v>Liability</v>
          </cell>
          <cell r="G122" t="str">
            <v>Operating Activities</v>
          </cell>
          <cell r="H122" t="str">
            <v>Cash Flow Adjustments</v>
          </cell>
          <cell r="I122" t="str">
            <v>Operating Activities</v>
          </cell>
          <cell r="J122" t="str">
            <v>2399</v>
          </cell>
        </row>
        <row r="123">
          <cell r="G123" t="str">
            <v/>
          </cell>
          <cell r="I123" t="str">
            <v/>
          </cell>
        </row>
        <row r="124">
          <cell r="D124" t="str">
            <v>2400 · Unearned per-pupil revenue</v>
          </cell>
          <cell r="E124" t="str">
            <v>Cash Flow Adjustments</v>
          </cell>
          <cell r="F124" t="str">
            <v>Liability</v>
          </cell>
          <cell r="G124" t="str">
            <v>Operating Activities</v>
          </cell>
          <cell r="H124" t="str">
            <v>Cash Flow Adjustments</v>
          </cell>
          <cell r="I124" t="str">
            <v>Operating Activities</v>
          </cell>
          <cell r="J124" t="str">
            <v>2400</v>
          </cell>
        </row>
        <row r="125">
          <cell r="D125" t="str">
            <v>2410 · Unearned local revenue</v>
          </cell>
          <cell r="E125" t="str">
            <v>Cash Flow Adjustments</v>
          </cell>
          <cell r="F125" t="str">
            <v>Liability</v>
          </cell>
          <cell r="G125" t="str">
            <v>Operating Activities</v>
          </cell>
          <cell r="H125" t="str">
            <v>Cash Flow Adjustments</v>
          </cell>
          <cell r="I125" t="str">
            <v>Operating Activities</v>
          </cell>
          <cell r="J125" t="str">
            <v>2410</v>
          </cell>
        </row>
        <row r="126">
          <cell r="D126" t="str">
            <v>2420 · Unearned private revenue</v>
          </cell>
          <cell r="E126" t="str">
            <v>Cash Flow Adjustments</v>
          </cell>
          <cell r="F126" t="str">
            <v>Liability</v>
          </cell>
          <cell r="G126" t="str">
            <v>Operating Activities</v>
          </cell>
          <cell r="H126" t="str">
            <v>Cash Flow Adjustments</v>
          </cell>
          <cell r="I126" t="str">
            <v>Operating Activities</v>
          </cell>
          <cell r="J126" t="str">
            <v>2420</v>
          </cell>
        </row>
        <row r="127">
          <cell r="D127" t="str">
            <v>2430 · Unearned federal revenue</v>
          </cell>
          <cell r="E127" t="str">
            <v>Cash Flow Adjustments</v>
          </cell>
          <cell r="F127" t="str">
            <v>Liability</v>
          </cell>
          <cell r="G127" t="str">
            <v>Operating Activities</v>
          </cell>
          <cell r="H127" t="str">
            <v>Cash Flow Adjustments</v>
          </cell>
          <cell r="I127" t="str">
            <v>Operating Activities</v>
          </cell>
          <cell r="J127" t="str">
            <v>2430</v>
          </cell>
        </row>
        <row r="128">
          <cell r="D128" t="str">
            <v>2440 · Unearned private revenue</v>
          </cell>
          <cell r="E128" t="str">
            <v>Cash Flow Adjustments</v>
          </cell>
          <cell r="F128" t="str">
            <v>Liability</v>
          </cell>
          <cell r="G128" t="str">
            <v>Operating Activities</v>
          </cell>
          <cell r="H128" t="str">
            <v>Cash Flow Adjustments</v>
          </cell>
          <cell r="I128" t="str">
            <v>Operating Activities</v>
          </cell>
          <cell r="J128" t="str">
            <v>2440</v>
          </cell>
        </row>
        <row r="129">
          <cell r="D129" t="str">
            <v>2450 · Deposits held</v>
          </cell>
          <cell r="E129" t="str">
            <v>Cash Flow Adjustments</v>
          </cell>
          <cell r="F129" t="str">
            <v>Liability</v>
          </cell>
          <cell r="G129" t="str">
            <v>Operating Activities</v>
          </cell>
          <cell r="H129" t="str">
            <v>Cash Flow Adjustments</v>
          </cell>
          <cell r="I129" t="str">
            <v>Operating Activities</v>
          </cell>
          <cell r="J129" t="str">
            <v>2450</v>
          </cell>
        </row>
        <row r="130">
          <cell r="D130" t="str">
            <v>2900 · Suspense</v>
          </cell>
          <cell r="E130" t="str">
            <v>Cash Flow Adjustments</v>
          </cell>
          <cell r="F130" t="str">
            <v>Liability</v>
          </cell>
          <cell r="G130" t="str">
            <v>Operating Activities</v>
          </cell>
          <cell r="H130" t="str">
            <v>Cash Flow Adjustments</v>
          </cell>
          <cell r="I130" t="str">
            <v>Operating Activities</v>
          </cell>
          <cell r="J130" t="str">
            <v>2900</v>
          </cell>
        </row>
        <row r="131">
          <cell r="G131" t="str">
            <v/>
          </cell>
          <cell r="I131" t="str">
            <v/>
          </cell>
        </row>
        <row r="132">
          <cell r="D132" t="str">
            <v>2500 · Trustee or employee loan</v>
          </cell>
          <cell r="E132" t="str">
            <v>Cash Flow Adjustments</v>
          </cell>
          <cell r="F132" t="str">
            <v>Liability</v>
          </cell>
          <cell r="G132" t="str">
            <v>Operating Activities</v>
          </cell>
          <cell r="H132" t="str">
            <v>Cash Flow Adjustments</v>
          </cell>
          <cell r="I132" t="str">
            <v>Operating Activities</v>
          </cell>
          <cell r="J132" t="str">
            <v>2500</v>
          </cell>
        </row>
        <row r="133">
          <cell r="D133" t="str">
            <v>2510 · Line of credit</v>
          </cell>
          <cell r="E133" t="str">
            <v>Cash Flow Adjustments</v>
          </cell>
          <cell r="F133" t="str">
            <v>Liability</v>
          </cell>
          <cell r="G133" t="str">
            <v>Operating Activities</v>
          </cell>
          <cell r="H133" t="str">
            <v>Cash Flow Adjustments</v>
          </cell>
          <cell r="I133" t="str">
            <v>Operating Activities</v>
          </cell>
          <cell r="J133" t="str">
            <v>2510</v>
          </cell>
        </row>
        <row r="134">
          <cell r="D134" t="str">
            <v>2520 · Current portion, long-term debt</v>
          </cell>
          <cell r="E134" t="str">
            <v>Cash Flow Adjustments</v>
          </cell>
          <cell r="F134" t="str">
            <v>Liability</v>
          </cell>
          <cell r="G134" t="str">
            <v>Operating Activities</v>
          </cell>
          <cell r="H134" t="str">
            <v>Cash Flow Adjustments</v>
          </cell>
          <cell r="I134" t="str">
            <v>Operating Activities</v>
          </cell>
          <cell r="J134" t="str">
            <v>2520</v>
          </cell>
        </row>
        <row r="135">
          <cell r="D135" t="str">
            <v>2530 · Other short-term liabilities</v>
          </cell>
          <cell r="E135" t="str">
            <v>Cash Flow Adjustments</v>
          </cell>
          <cell r="F135" t="str">
            <v>Liability</v>
          </cell>
          <cell r="G135" t="str">
            <v>Operating Activities</v>
          </cell>
          <cell r="H135" t="str">
            <v>Cash Flow Adjustments</v>
          </cell>
          <cell r="I135" t="str">
            <v>Operating Activities</v>
          </cell>
          <cell r="J135" t="str">
            <v>2530</v>
          </cell>
        </row>
        <row r="136">
          <cell r="D136" t="str">
            <v>2540 · Split-interest liabilities</v>
          </cell>
          <cell r="E136" t="str">
            <v>Cash Flow Adjustments</v>
          </cell>
          <cell r="F136" t="str">
            <v>Liability</v>
          </cell>
          <cell r="G136" t="str">
            <v>Operating Activities</v>
          </cell>
          <cell r="H136" t="str">
            <v>Cash Flow Adjustments</v>
          </cell>
          <cell r="I136" t="str">
            <v>Operating Activities</v>
          </cell>
          <cell r="J136" t="str">
            <v>2540</v>
          </cell>
        </row>
        <row r="137">
          <cell r="D137" t="str">
            <v>2550 · Accrued interest</v>
          </cell>
          <cell r="E137" t="str">
            <v>Cash Flow Adjustments</v>
          </cell>
          <cell r="F137" t="str">
            <v>Liability</v>
          </cell>
          <cell r="G137" t="str">
            <v>Operating Activities</v>
          </cell>
          <cell r="H137" t="str">
            <v>Cash Flow Adjustments</v>
          </cell>
          <cell r="I137" t="str">
            <v>Operating Activities</v>
          </cell>
          <cell r="J137" t="str">
            <v>2550</v>
          </cell>
        </row>
        <row r="138">
          <cell r="G138" t="str">
            <v/>
          </cell>
          <cell r="I138" t="str">
            <v/>
          </cell>
        </row>
        <row r="139">
          <cell r="D139" t="str">
            <v>2600 · Senior Debt</v>
          </cell>
          <cell r="E139" t="str">
            <v>Cash Flow Adjustments</v>
          </cell>
          <cell r="F139" t="str">
            <v>Liability</v>
          </cell>
          <cell r="G139" t="str">
            <v>Financing Activities</v>
          </cell>
          <cell r="H139" t="str">
            <v>Cash Flow Adjustments</v>
          </cell>
          <cell r="I139" t="str">
            <v>Financing Activities</v>
          </cell>
          <cell r="J139" t="str">
            <v>260*</v>
          </cell>
        </row>
        <row r="140">
          <cell r="D140" t="str">
            <v>2610 · Sub Debt</v>
          </cell>
          <cell r="E140" t="str">
            <v>Cash Flow Adjustments</v>
          </cell>
          <cell r="F140" t="str">
            <v>Liability</v>
          </cell>
          <cell r="G140" t="str">
            <v>Financing Activities</v>
          </cell>
          <cell r="H140" t="str">
            <v>Cash Flow Adjustments</v>
          </cell>
          <cell r="I140" t="str">
            <v>Financing Activities</v>
          </cell>
          <cell r="J140" t="str">
            <v>261*</v>
          </cell>
        </row>
        <row r="141">
          <cell r="D141" t="str">
            <v>2620 · Capital leases</v>
          </cell>
          <cell r="E141" t="str">
            <v>Cash Flow Adjustments</v>
          </cell>
          <cell r="F141" t="str">
            <v>Liability</v>
          </cell>
          <cell r="G141" t="str">
            <v>Financing Activities</v>
          </cell>
          <cell r="H141" t="str">
            <v>Cash Flow Adjustments</v>
          </cell>
          <cell r="I141" t="str">
            <v>Financing Activities</v>
          </cell>
          <cell r="J141" t="str">
            <v>2620</v>
          </cell>
        </row>
        <row r="142">
          <cell r="D142" t="str">
            <v>2630 · Other long-term liabilities</v>
          </cell>
          <cell r="E142" t="str">
            <v>Cash Flow Adjustments</v>
          </cell>
          <cell r="F142" t="str">
            <v>Liability</v>
          </cell>
          <cell r="G142" t="str">
            <v>Financing Activities</v>
          </cell>
          <cell r="H142" t="str">
            <v>Cash Flow Adjustments</v>
          </cell>
          <cell r="I142" t="str">
            <v>Financing Activities</v>
          </cell>
          <cell r="J142" t="str">
            <v>2630</v>
          </cell>
        </row>
        <row r="143">
          <cell r="D143" t="str">
            <v>280 · Sublease obligation</v>
          </cell>
          <cell r="E143" t="str">
            <v>Cash Flow Adjustments</v>
          </cell>
          <cell r="F143" t="str">
            <v>Liability</v>
          </cell>
          <cell r="G143" t="str">
            <v>Financing Activities</v>
          </cell>
          <cell r="H143" t="str">
            <v>Cash Flow Adjustments</v>
          </cell>
          <cell r="I143" t="str">
            <v>Financing Activities</v>
          </cell>
          <cell r="J143" t="str">
            <v>280</v>
          </cell>
        </row>
        <row r="146">
          <cell r="D146" t="str">
            <v>3010 · Unrestricted net assets</v>
          </cell>
          <cell r="J146" t="str">
            <v>3010</v>
          </cell>
        </row>
        <row r="147">
          <cell r="D147" t="str">
            <v>3020 · Transfers to/from unrestricted</v>
          </cell>
          <cell r="J147" t="str">
            <v>3020</v>
          </cell>
        </row>
        <row r="148">
          <cell r="D148" t="str">
            <v>3030 · Board-designated</v>
          </cell>
          <cell r="J148" t="str">
            <v>3030</v>
          </cell>
        </row>
        <row r="150">
          <cell r="D150" t="str">
            <v>3100 · Use restricted</v>
          </cell>
          <cell r="J150" t="str">
            <v>3100</v>
          </cell>
        </row>
        <row r="151">
          <cell r="D151" t="str">
            <v>3110 · Time restricted</v>
          </cell>
          <cell r="J151" t="str">
            <v>3110</v>
          </cell>
        </row>
        <row r="152">
          <cell r="D152" t="str">
            <v>3120 · Asset restricted</v>
          </cell>
          <cell r="J152" t="str">
            <v>3120</v>
          </cell>
        </row>
        <row r="154">
          <cell r="D154" t="str">
            <v>3200 · Permanently restricted</v>
          </cell>
          <cell r="J154" t="str">
            <v>3200</v>
          </cell>
        </row>
        <row r="155">
          <cell r="D155" t="str">
            <v>3900 · Retained Earnings</v>
          </cell>
          <cell r="J155" t="str">
            <v>3900</v>
          </cell>
        </row>
        <row r="158">
          <cell r="D158" t="str">
            <v>4000 · Per-pupil alloc</v>
          </cell>
          <cell r="E158" t="str">
            <v>Revenue</v>
          </cell>
          <cell r="F158" t="str">
            <v>04 · State and Local Revenue</v>
          </cell>
          <cell r="G158" t="str">
            <v>400 · Per-Pupil Operating Revenue</v>
          </cell>
          <cell r="H158" t="str">
            <v>Revenue</v>
          </cell>
          <cell r="I158" t="str">
            <v>01. Per Pupil Charter Payments</v>
          </cell>
          <cell r="J158" t="str">
            <v>4000</v>
          </cell>
        </row>
        <row r="159">
          <cell r="D159" t="str">
            <v>4010 · Per-pupil SpEd alloc</v>
          </cell>
          <cell r="E159" t="str">
            <v>Revenue</v>
          </cell>
          <cell r="F159" t="str">
            <v>04 · State and Local Revenue</v>
          </cell>
          <cell r="G159" t="str">
            <v>400 · Per-Pupil Operating Revenue</v>
          </cell>
          <cell r="H159" t="str">
            <v>Revenue</v>
          </cell>
          <cell r="I159" t="str">
            <v>01. Per Pupil Charter Payments</v>
          </cell>
          <cell r="J159" t="str">
            <v>4010</v>
          </cell>
        </row>
        <row r="160">
          <cell r="D160" t="str">
            <v>4020 · Per-pupil LEP/NEP alloc</v>
          </cell>
          <cell r="E160" t="str">
            <v>Revenue</v>
          </cell>
          <cell r="F160" t="str">
            <v>04 · State and Local Revenue</v>
          </cell>
          <cell r="G160" t="str">
            <v>400 · Per-Pupil Operating Revenue</v>
          </cell>
          <cell r="H160" t="str">
            <v>Revenue</v>
          </cell>
          <cell r="I160" t="str">
            <v>01. Per Pupil Charter Payments</v>
          </cell>
          <cell r="J160" t="str">
            <v>4020</v>
          </cell>
        </row>
        <row r="161">
          <cell r="D161" t="str">
            <v>4030 · Per-pupil summer alloc</v>
          </cell>
          <cell r="E161" t="str">
            <v>Revenue</v>
          </cell>
          <cell r="F161" t="str">
            <v>04 · State and Local Revenue</v>
          </cell>
          <cell r="G161" t="str">
            <v>400 · Per-Pupil Operating Revenue</v>
          </cell>
          <cell r="H161" t="str">
            <v>Revenue</v>
          </cell>
          <cell r="I161" t="str">
            <v>01. Per Pupil Charter Payments</v>
          </cell>
          <cell r="J161" t="str">
            <v>4030</v>
          </cell>
        </row>
        <row r="162">
          <cell r="D162" t="str">
            <v>4040 · Per-pupil At Risk</v>
          </cell>
          <cell r="E162" t="str">
            <v>Revenue</v>
          </cell>
          <cell r="F162" t="str">
            <v>04 · State and Local Revenue</v>
          </cell>
          <cell r="G162" t="str">
            <v>400 · Per-Pupil Operating Revenue</v>
          </cell>
          <cell r="H162" t="str">
            <v>Revenue</v>
          </cell>
          <cell r="I162" t="str">
            <v>01. Per Pupil Charter Payments</v>
          </cell>
          <cell r="J162" t="str">
            <v>4040</v>
          </cell>
        </row>
        <row r="163">
          <cell r="D163" t="str">
            <v>4050 · Per-pupil adjustment</v>
          </cell>
          <cell r="E163" t="str">
            <v>Revenue</v>
          </cell>
          <cell r="F163" t="str">
            <v>04 · State and Local Revenue</v>
          </cell>
          <cell r="G163" t="str">
            <v>400 · Per-Pupil Operating Revenue</v>
          </cell>
          <cell r="H163" t="str">
            <v>Revenue</v>
          </cell>
          <cell r="I163" t="str">
            <v>01. Per Pupil Charter Payments</v>
          </cell>
          <cell r="J163" t="str">
            <v>4050</v>
          </cell>
        </row>
        <row r="165">
          <cell r="D165" t="str">
            <v>4100 · Per-pupil facility alloc</v>
          </cell>
          <cell r="E165" t="str">
            <v>Revenue</v>
          </cell>
          <cell r="F165" t="str">
            <v>04 · State and Local Revenue</v>
          </cell>
          <cell r="G165" t="str">
            <v>410 · Per-Pupil Facility Revenue</v>
          </cell>
          <cell r="H165" t="str">
            <v>Revenue</v>
          </cell>
          <cell r="I165" t="str">
            <v>02. Per Pupil Facilities Allowance</v>
          </cell>
          <cell r="J165" t="str">
            <v>4100</v>
          </cell>
        </row>
        <row r="167">
          <cell r="D167" t="str">
            <v>4200 · Local grants</v>
          </cell>
          <cell r="E167" t="str">
            <v>Revenue</v>
          </cell>
          <cell r="F167" t="str">
            <v>04 · State and Local Revenue</v>
          </cell>
          <cell r="G167" t="str">
            <v>420 · Other Local Revenue</v>
          </cell>
          <cell r="H167" t="str">
            <v>Revenue</v>
          </cell>
          <cell r="I167" t="str">
            <v>04. Other Government Funding/Grants</v>
          </cell>
          <cell r="J167" t="str">
            <v>4200</v>
          </cell>
        </row>
        <row r="168">
          <cell r="D168" t="str">
            <v>4210 · Local programs</v>
          </cell>
          <cell r="E168" t="str">
            <v>Revenue</v>
          </cell>
          <cell r="F168" t="str">
            <v>04 · State and Local Revenue</v>
          </cell>
          <cell r="G168" t="str">
            <v>420 · Other Local Revenue</v>
          </cell>
          <cell r="H168" t="str">
            <v>Revenue</v>
          </cell>
          <cell r="I168" t="str">
            <v>04. Other Government Funding/Grants</v>
          </cell>
          <cell r="J168" t="str">
            <v>4210</v>
          </cell>
        </row>
        <row r="171">
          <cell r="D171" t="str">
            <v>5000 · NCLB Title 1</v>
          </cell>
          <cell r="E171" t="str">
            <v>Revenue</v>
          </cell>
          <cell r="F171" t="str">
            <v>05 · Federal Revenue</v>
          </cell>
          <cell r="G171" t="str">
            <v>500 · Federal Grants</v>
          </cell>
          <cell r="H171" t="str">
            <v>Revenue</v>
          </cell>
          <cell r="I171" t="str">
            <v>03. Federal Entitlements</v>
          </cell>
          <cell r="J171" t="str">
            <v>5000</v>
          </cell>
        </row>
        <row r="172">
          <cell r="D172" t="str">
            <v>5001 · NCLB Title 2</v>
          </cell>
          <cell r="E172" t="str">
            <v>Revenue</v>
          </cell>
          <cell r="F172" t="str">
            <v>05 · Federal Revenue</v>
          </cell>
          <cell r="G172" t="str">
            <v>500 · Federal Grants</v>
          </cell>
          <cell r="H172" t="str">
            <v>Revenue</v>
          </cell>
          <cell r="I172" t="str">
            <v>03. Federal Entitlements</v>
          </cell>
          <cell r="J172" t="str">
            <v>5001</v>
          </cell>
        </row>
        <row r="173">
          <cell r="D173" t="str">
            <v>5002 · NCLB Title 3</v>
          </cell>
          <cell r="E173" t="str">
            <v>Revenue</v>
          </cell>
          <cell r="F173" t="str">
            <v>05 · Federal Revenue</v>
          </cell>
          <cell r="G173" t="str">
            <v>500 · Federal Grants</v>
          </cell>
          <cell r="H173" t="str">
            <v>Revenue</v>
          </cell>
          <cell r="I173" t="str">
            <v>03. Federal Entitlements</v>
          </cell>
          <cell r="J173" t="str">
            <v>5002</v>
          </cell>
        </row>
        <row r="174">
          <cell r="D174" t="str">
            <v>5003 · IDEA 611</v>
          </cell>
          <cell r="E174" t="str">
            <v>Revenue</v>
          </cell>
          <cell r="F174" t="str">
            <v>05 · Federal Revenue</v>
          </cell>
          <cell r="G174" t="str">
            <v>500 · Federal Grants</v>
          </cell>
          <cell r="H174" t="str">
            <v>Revenue</v>
          </cell>
          <cell r="I174" t="str">
            <v>03. Federal Entitlements</v>
          </cell>
          <cell r="J174" t="str">
            <v>5003</v>
          </cell>
        </row>
        <row r="175">
          <cell r="D175" t="str">
            <v>5004 · IDEA 619</v>
          </cell>
          <cell r="E175" t="str">
            <v>Revenue</v>
          </cell>
          <cell r="F175" t="str">
            <v>05 · Federal Revenue</v>
          </cell>
          <cell r="G175" t="str">
            <v>500 · Federal Grants</v>
          </cell>
          <cell r="H175" t="str">
            <v>Revenue</v>
          </cell>
          <cell r="I175" t="str">
            <v>03. Federal Entitlements</v>
          </cell>
          <cell r="J175" t="str">
            <v>5004</v>
          </cell>
        </row>
        <row r="176">
          <cell r="D176" t="str">
            <v>5009-2x · ARRA NCLB grants</v>
          </cell>
          <cell r="E176" t="str">
            <v>Revenue</v>
          </cell>
          <cell r="F176" t="str">
            <v>05 · Federal Revenue</v>
          </cell>
          <cell r="G176" t="str">
            <v>500 · Federal Grants</v>
          </cell>
          <cell r="H176" t="str">
            <v>Revenue</v>
          </cell>
          <cell r="I176" t="str">
            <v>03. Federal Entitlements</v>
          </cell>
          <cell r="J176" t="str">
            <v>5009-2x</v>
          </cell>
        </row>
        <row r="177">
          <cell r="D177" t="str">
            <v>5009-3x · ARRA IDEA grants</v>
          </cell>
          <cell r="E177" t="str">
            <v>Revenue</v>
          </cell>
          <cell r="F177" t="str">
            <v>05 · Federal Revenue</v>
          </cell>
          <cell r="G177" t="str">
            <v>500 · Federal Grants</v>
          </cell>
          <cell r="H177" t="str">
            <v>Revenue</v>
          </cell>
          <cell r="I177" t="str">
            <v>03. Federal Entitlements</v>
          </cell>
          <cell r="J177" t="str">
            <v>5009-3x</v>
          </cell>
        </row>
        <row r="178">
          <cell r="D178" t="str">
            <v>5010 · Title Vb grants</v>
          </cell>
          <cell r="E178" t="str">
            <v>Revenue</v>
          </cell>
          <cell r="F178" t="str">
            <v>05 · Federal Revenue</v>
          </cell>
          <cell r="G178" t="str">
            <v>500 · Federal Grants</v>
          </cell>
          <cell r="H178" t="str">
            <v>Revenue</v>
          </cell>
          <cell r="I178" t="str">
            <v>03. Federal Entitlements</v>
          </cell>
          <cell r="J178" t="str">
            <v>5010</v>
          </cell>
        </row>
        <row r="179">
          <cell r="D179" t="str">
            <v>5020 · Supplemental grants</v>
          </cell>
          <cell r="E179" t="str">
            <v>Revenue</v>
          </cell>
          <cell r="F179" t="str">
            <v>05 · Federal Revenue</v>
          </cell>
          <cell r="G179" t="str">
            <v>500 · Federal Grants</v>
          </cell>
          <cell r="H179" t="str">
            <v>Revenue</v>
          </cell>
          <cell r="I179" t="str">
            <v>04. Other Government Funding/Grants</v>
          </cell>
          <cell r="J179" t="str">
            <v>5020</v>
          </cell>
        </row>
        <row r="180">
          <cell r="D180" t="str">
            <v>5030 · Competitive federal grants</v>
          </cell>
          <cell r="E180" t="str">
            <v>Revenue</v>
          </cell>
          <cell r="F180" t="str">
            <v>05 · Federal Revenue</v>
          </cell>
          <cell r="G180" t="str">
            <v>500 · Federal Grants</v>
          </cell>
          <cell r="H180" t="str">
            <v>Revenue</v>
          </cell>
          <cell r="I180" t="str">
            <v>04. Other Government Funding/Grants</v>
          </cell>
          <cell r="J180" t="str">
            <v>5030</v>
          </cell>
        </row>
        <row r="181">
          <cell r="D181" t="str">
            <v>5031 · Congressional facilities approp</v>
          </cell>
          <cell r="E181" t="str">
            <v>Revenue</v>
          </cell>
          <cell r="F181" t="str">
            <v>05 · Federal Revenue</v>
          </cell>
          <cell r="G181" t="str">
            <v>500 · Federal Grants</v>
          </cell>
          <cell r="H181" t="str">
            <v>Revenue</v>
          </cell>
          <cell r="I181" t="str">
            <v>04. Other Government Funding/Grants</v>
          </cell>
          <cell r="J181" t="str">
            <v>5031</v>
          </cell>
        </row>
        <row r="182">
          <cell r="D182" t="str">
            <v>5032 · ARRA SFSF GSF</v>
          </cell>
          <cell r="E182" t="str">
            <v>Revenue</v>
          </cell>
          <cell r="F182" t="str">
            <v>05 · Federal Revenue</v>
          </cell>
          <cell r="G182" t="str">
            <v>500 · Federal Grants</v>
          </cell>
          <cell r="H182" t="str">
            <v>Revenue</v>
          </cell>
          <cell r="I182" t="str">
            <v>04. Other Government Funding/Grants</v>
          </cell>
          <cell r="J182" t="str">
            <v>5032</v>
          </cell>
        </row>
        <row r="183">
          <cell r="D183" t="str">
            <v>5033 · ARRA SFSF ESF</v>
          </cell>
          <cell r="E183" t="str">
            <v>Revenue</v>
          </cell>
          <cell r="F183" t="str">
            <v>05 · Federal Revenue</v>
          </cell>
          <cell r="G183" t="str">
            <v>500 · Federal Grants</v>
          </cell>
          <cell r="H183" t="str">
            <v>Revenue</v>
          </cell>
          <cell r="I183" t="str">
            <v>04. Other Government Funding/Grants</v>
          </cell>
          <cell r="J183" t="str">
            <v>5033</v>
          </cell>
        </row>
        <row r="184">
          <cell r="D184" t="str">
            <v>5034 · EduJobs</v>
          </cell>
          <cell r="E184" t="str">
            <v>Revenue</v>
          </cell>
          <cell r="F184" t="str">
            <v>05 · Federal Revenue</v>
          </cell>
          <cell r="G184" t="str">
            <v>500 · Federal Grants</v>
          </cell>
          <cell r="H184" t="str">
            <v>Revenue</v>
          </cell>
          <cell r="I184" t="str">
            <v>04. Other Government Funding/Grants</v>
          </cell>
          <cell r="J184" t="str">
            <v>5034</v>
          </cell>
        </row>
        <row r="185">
          <cell r="D185" t="str">
            <v>5035 · QZAB grants</v>
          </cell>
          <cell r="E185" t="str">
            <v>Revenue</v>
          </cell>
          <cell r="F185" t="str">
            <v>05 · Federal Revenue</v>
          </cell>
          <cell r="G185" t="str">
            <v>500 · Federal Grants</v>
          </cell>
          <cell r="H185" t="str">
            <v>Revenue</v>
          </cell>
          <cell r="I185" t="str">
            <v>04. Other Government Funding/Grants</v>
          </cell>
          <cell r="J185" t="str">
            <v>5035</v>
          </cell>
        </row>
        <row r="186">
          <cell r="D186" t="str">
            <v>5040 · Temp restricted public grants</v>
          </cell>
          <cell r="E186" t="str">
            <v>Revenue</v>
          </cell>
          <cell r="F186" t="str">
            <v>05 · Federal Revenue</v>
          </cell>
          <cell r="G186" t="str">
            <v>500 · Federal Grants</v>
          </cell>
          <cell r="H186" t="str">
            <v>Revenue</v>
          </cell>
          <cell r="I186" t="str">
            <v>04. Other Government Funding/Grants</v>
          </cell>
          <cell r="J186" t="str">
            <v>5040</v>
          </cell>
        </row>
        <row r="188">
          <cell r="D188" t="str">
            <v>5100 · National school lunch prog</v>
          </cell>
          <cell r="E188" t="str">
            <v>Revenue</v>
          </cell>
          <cell r="F188" t="str">
            <v>05 · Federal Revenue</v>
          </cell>
          <cell r="G188" t="str">
            <v>510 · Federal Programs</v>
          </cell>
          <cell r="H188" t="str">
            <v>Revenue</v>
          </cell>
          <cell r="I188" t="str">
            <v>04. Other Government Funding/Grants</v>
          </cell>
          <cell r="J188" t="str">
            <v>5100</v>
          </cell>
        </row>
        <row r="189">
          <cell r="D189" t="str">
            <v>5103 · Donated Federal Commodities</v>
          </cell>
          <cell r="E189" t="str">
            <v>Revenue</v>
          </cell>
          <cell r="F189" t="str">
            <v>05 · Federal Revenue</v>
          </cell>
          <cell r="G189" t="str">
            <v>510 · Federal Programs</v>
          </cell>
          <cell r="H189" t="str">
            <v>Revenue</v>
          </cell>
          <cell r="I189" t="str">
            <v>04. Other Government Funding/Grants</v>
          </cell>
          <cell r="J189" t="str">
            <v>5103</v>
          </cell>
        </row>
        <row r="190">
          <cell r="D190" t="str">
            <v>5104 · Fresh fruit &amp; vegetables prog</v>
          </cell>
          <cell r="E190" t="str">
            <v>Revenue</v>
          </cell>
          <cell r="F190" t="str">
            <v>05 · Federal Revenue</v>
          </cell>
          <cell r="G190" t="str">
            <v>510 · Federal Programs</v>
          </cell>
          <cell r="H190" t="str">
            <v>Revenue</v>
          </cell>
          <cell r="I190" t="str">
            <v>04. Other Government Funding/Grants</v>
          </cell>
          <cell r="J190" t="str">
            <v>5104</v>
          </cell>
        </row>
        <row r="191">
          <cell r="D191" t="str">
            <v>5105 · Child &amp; Adult Care Food Program</v>
          </cell>
          <cell r="E191" t="str">
            <v>Revenue</v>
          </cell>
          <cell r="F191" t="str">
            <v>05 · Federal Revenue</v>
          </cell>
          <cell r="G191" t="str">
            <v>510 · Federal Programs</v>
          </cell>
          <cell r="H191" t="str">
            <v>Revenue</v>
          </cell>
          <cell r="I191" t="str">
            <v>04. Other Government Funding/Grants</v>
          </cell>
          <cell r="J191" t="str">
            <v>5105</v>
          </cell>
        </row>
        <row r="192">
          <cell r="D192" t="str">
            <v>5110 · E-rate program</v>
          </cell>
          <cell r="E192" t="str">
            <v>Revenue</v>
          </cell>
          <cell r="F192" t="str">
            <v>05 · Federal Revenue</v>
          </cell>
          <cell r="G192" t="str">
            <v>510 · Federal Programs</v>
          </cell>
          <cell r="H192" t="str">
            <v>Revenue</v>
          </cell>
          <cell r="I192" t="str">
            <v>04. Other Government Funding/Grants</v>
          </cell>
          <cell r="J192" t="str">
            <v>5110</v>
          </cell>
        </row>
        <row r="193">
          <cell r="D193" t="str">
            <v>5120 · Medicaid program</v>
          </cell>
          <cell r="E193" t="str">
            <v>Revenue</v>
          </cell>
          <cell r="F193" t="str">
            <v>05 · Federal Revenue</v>
          </cell>
          <cell r="G193" t="str">
            <v>510 · Federal Programs</v>
          </cell>
          <cell r="H193" t="str">
            <v>Revenue</v>
          </cell>
          <cell r="I193" t="str">
            <v>04. Other Government Funding/Grants</v>
          </cell>
          <cell r="J193" t="str">
            <v>5120</v>
          </cell>
        </row>
        <row r="194">
          <cell r="D194" t="str">
            <v>5130 · Child care subsidy program</v>
          </cell>
          <cell r="E194" t="str">
            <v>Revenue</v>
          </cell>
          <cell r="F194" t="str">
            <v>05 · Federal Revenue</v>
          </cell>
          <cell r="G194" t="str">
            <v>500 · Federal Grants</v>
          </cell>
          <cell r="H194" t="str">
            <v>Revenue</v>
          </cell>
          <cell r="I194" t="str">
            <v>04. Other Government Funding/Grants</v>
          </cell>
          <cell r="J194" t="str">
            <v>5130</v>
          </cell>
        </row>
        <row r="198">
          <cell r="D198" t="str">
            <v>6000 · Individual grants</v>
          </cell>
          <cell r="E198" t="str">
            <v>Revenue</v>
          </cell>
          <cell r="F198" t="str">
            <v>06 · Private Revenue</v>
          </cell>
          <cell r="G198" t="str">
            <v>600 · Private Grants</v>
          </cell>
          <cell r="H198" t="str">
            <v>Revenue</v>
          </cell>
          <cell r="I198" t="str">
            <v>05. Private Grants and Donations</v>
          </cell>
          <cell r="J198" t="str">
            <v>6000</v>
          </cell>
        </row>
        <row r="199">
          <cell r="D199" t="str">
            <v>6205 · Individual contributions restr</v>
          </cell>
          <cell r="E199" t="str">
            <v>Revenue</v>
          </cell>
          <cell r="F199" t="str">
            <v>06 · Private Revenue</v>
          </cell>
          <cell r="G199" t="str">
            <v>620 · Private Contributions</v>
          </cell>
          <cell r="H199" t="str">
            <v>Revenue</v>
          </cell>
          <cell r="I199" t="str">
            <v>05. Private Grants and Donations</v>
          </cell>
          <cell r="J199" t="str">
            <v>6205</v>
          </cell>
        </row>
        <row r="200">
          <cell r="D200" t="str">
            <v>6010 · Corporate/business grants</v>
          </cell>
          <cell r="E200" t="str">
            <v>Revenue</v>
          </cell>
          <cell r="F200" t="str">
            <v>06 · Private Revenue</v>
          </cell>
          <cell r="G200" t="str">
            <v>600 · Private Grants</v>
          </cell>
          <cell r="H200" t="str">
            <v>Revenue</v>
          </cell>
          <cell r="I200" t="str">
            <v>05. Private Grants and Donations</v>
          </cell>
          <cell r="J200" t="str">
            <v>6010</v>
          </cell>
        </row>
        <row r="201">
          <cell r="D201" t="str">
            <v>6020 · Foundation grants</v>
          </cell>
          <cell r="E201" t="str">
            <v>Revenue</v>
          </cell>
          <cell r="F201" t="str">
            <v>06 · Private Revenue</v>
          </cell>
          <cell r="G201" t="str">
            <v>600 · Private Grants</v>
          </cell>
          <cell r="H201" t="str">
            <v>Revenue</v>
          </cell>
          <cell r="I201" t="str">
            <v>05. Private Grants and Donations</v>
          </cell>
          <cell r="J201" t="str">
            <v>6020</v>
          </cell>
        </row>
        <row r="202">
          <cell r="D202" t="str">
            <v>6030 · Temp restricted private grants</v>
          </cell>
          <cell r="E202" t="str">
            <v>Revenue</v>
          </cell>
          <cell r="F202" t="str">
            <v>06 · Private Revenue</v>
          </cell>
          <cell r="G202" t="str">
            <v>600 · Private Grants</v>
          </cell>
          <cell r="H202" t="str">
            <v>Revenue</v>
          </cell>
          <cell r="I202" t="str">
            <v>05. Private Grants and Donations</v>
          </cell>
          <cell r="J202" t="str">
            <v>6030</v>
          </cell>
        </row>
        <row r="203">
          <cell r="D203" t="str">
            <v>6050 · Capital grants</v>
          </cell>
          <cell r="E203" t="str">
            <v>Revenue</v>
          </cell>
          <cell r="F203" t="str">
            <v>06 · Private Revenue</v>
          </cell>
          <cell r="G203" t="str">
            <v>600 · Private Grants</v>
          </cell>
          <cell r="H203" t="str">
            <v>Revenue</v>
          </cell>
          <cell r="I203" t="str">
            <v>05. Private Grants and Donations</v>
          </cell>
          <cell r="J203" t="str">
            <v>6050</v>
          </cell>
        </row>
        <row r="205">
          <cell r="D205" t="str">
            <v>6100 · Use restriction satisfied</v>
          </cell>
          <cell r="E205" t="str">
            <v>Revenue</v>
          </cell>
          <cell r="F205" t="str">
            <v>06 · Private Revenue</v>
          </cell>
          <cell r="G205" t="str">
            <v>610 · Released From Restriction</v>
          </cell>
          <cell r="H205" t="str">
            <v>Revenue</v>
          </cell>
          <cell r="I205" t="str">
            <v>05. Private Grants and Donations</v>
          </cell>
          <cell r="J205" t="str">
            <v>6100</v>
          </cell>
        </row>
        <row r="206">
          <cell r="D206" t="str">
            <v>6110 · Time restriction satisfied</v>
          </cell>
          <cell r="E206" t="str">
            <v>Revenue</v>
          </cell>
          <cell r="F206" t="str">
            <v>06 · Private Revenue</v>
          </cell>
          <cell r="G206" t="str">
            <v>610 · Released From Restriction</v>
          </cell>
          <cell r="H206" t="str">
            <v>Revenue</v>
          </cell>
          <cell r="I206" t="str">
            <v>05. Private Grants and Donations</v>
          </cell>
          <cell r="J206" t="str">
            <v>6110</v>
          </cell>
        </row>
        <row r="207">
          <cell r="D207" t="str">
            <v>6120 · Asset restriction satisfied</v>
          </cell>
          <cell r="E207" t="str">
            <v>Revenue</v>
          </cell>
          <cell r="F207" t="str">
            <v>06 · Private Revenue</v>
          </cell>
          <cell r="G207" t="str">
            <v>610 · Released From Restriction</v>
          </cell>
          <cell r="H207" t="str">
            <v>Revenue</v>
          </cell>
          <cell r="I207" t="str">
            <v>05. Private Grants and Donations</v>
          </cell>
          <cell r="J207" t="str">
            <v>6120</v>
          </cell>
        </row>
        <row r="209">
          <cell r="D209" t="str">
            <v>6200 · Individual contributions</v>
          </cell>
          <cell r="E209" t="str">
            <v>Revenue</v>
          </cell>
          <cell r="F209" t="str">
            <v>06 · Private Revenue</v>
          </cell>
          <cell r="G209" t="str">
            <v>620 · Private Contributions</v>
          </cell>
          <cell r="H209" t="str">
            <v>Revenue</v>
          </cell>
          <cell r="I209" t="str">
            <v>05. Private Grants and Donations</v>
          </cell>
          <cell r="J209" t="str">
            <v>6200</v>
          </cell>
        </row>
        <row r="210">
          <cell r="D210" t="str">
            <v>6210 · Corporate contributions</v>
          </cell>
          <cell r="E210" t="str">
            <v>Revenue</v>
          </cell>
          <cell r="F210" t="str">
            <v>06 · Private Revenue</v>
          </cell>
          <cell r="G210" t="str">
            <v>620 · Private Contributions</v>
          </cell>
          <cell r="H210" t="str">
            <v>Revenue</v>
          </cell>
          <cell r="I210" t="str">
            <v>05. Private Grants and Donations</v>
          </cell>
          <cell r="J210" t="str">
            <v>6210</v>
          </cell>
        </row>
        <row r="211">
          <cell r="D211" t="str">
            <v>6220 · Foundation contributions</v>
          </cell>
          <cell r="E211" t="str">
            <v>Revenue</v>
          </cell>
          <cell r="F211" t="str">
            <v>06 · Private Revenue</v>
          </cell>
          <cell r="G211" t="str">
            <v>620 · Private Contributions</v>
          </cell>
          <cell r="H211" t="str">
            <v>Revenue</v>
          </cell>
          <cell r="I211" t="str">
            <v>05. Private Grants and Donations</v>
          </cell>
          <cell r="J211" t="str">
            <v>6220</v>
          </cell>
        </row>
        <row r="212">
          <cell r="D212" t="str">
            <v>6230 · Special event contributions</v>
          </cell>
          <cell r="E212" t="str">
            <v>Revenue</v>
          </cell>
          <cell r="F212" t="str">
            <v>06 · Private Revenue</v>
          </cell>
          <cell r="G212" t="str">
            <v>620 · Private Contributions</v>
          </cell>
          <cell r="H212" t="str">
            <v>Revenue</v>
          </cell>
          <cell r="I212" t="str">
            <v>05. Private Grants and Donations</v>
          </cell>
          <cell r="J212" t="str">
            <v>6230</v>
          </cell>
        </row>
        <row r="213">
          <cell r="D213" t="str">
            <v>6240 · Temp restricted private contrib</v>
          </cell>
          <cell r="E213" t="str">
            <v>Revenue</v>
          </cell>
          <cell r="F213" t="str">
            <v>06 · Private Revenue</v>
          </cell>
          <cell r="G213" t="str">
            <v>620 · Private Contributions</v>
          </cell>
          <cell r="H213" t="str">
            <v>Revenue</v>
          </cell>
          <cell r="I213" t="str">
            <v>05. Private Grants and Donations</v>
          </cell>
          <cell r="J213" t="str">
            <v>6240</v>
          </cell>
        </row>
        <row r="214">
          <cell r="D214" t="str">
            <v>6250 · Capital campaign contributions</v>
          </cell>
          <cell r="E214" t="str">
            <v>Revenue</v>
          </cell>
          <cell r="F214" t="str">
            <v>06 · Private Revenue</v>
          </cell>
          <cell r="G214" t="str">
            <v>620 · Private Contributions</v>
          </cell>
          <cell r="H214" t="str">
            <v>Revenue</v>
          </cell>
          <cell r="I214" t="str">
            <v>05. Private Grants and Donations</v>
          </cell>
          <cell r="J214" t="str">
            <v>6250</v>
          </cell>
        </row>
        <row r="216">
          <cell r="D216" t="str">
            <v>6300 · Before care after care fees</v>
          </cell>
          <cell r="E216" t="str">
            <v>Revenue</v>
          </cell>
          <cell r="F216" t="str">
            <v>06 · Private Revenue</v>
          </cell>
          <cell r="G216" t="str">
            <v>630 · Activity Fees</v>
          </cell>
          <cell r="H216" t="str">
            <v>Revenue</v>
          </cell>
          <cell r="I216" t="str">
            <v>06. Activity Fees</v>
          </cell>
          <cell r="J216" t="str">
            <v>6300</v>
          </cell>
        </row>
        <row r="217">
          <cell r="D217" t="str">
            <v>6301 · Supplemental summer fees</v>
          </cell>
          <cell r="E217" t="str">
            <v>Revenue</v>
          </cell>
          <cell r="F217" t="str">
            <v>06 · Private Revenue</v>
          </cell>
          <cell r="G217" t="str">
            <v>620 · Private Contributions</v>
          </cell>
          <cell r="H217" t="str">
            <v>Revenue</v>
          </cell>
          <cell r="I217" t="str">
            <v>06. Activity Fees</v>
          </cell>
          <cell r="J217" t="str">
            <v>6301</v>
          </cell>
        </row>
        <row r="218">
          <cell r="D218" t="str">
            <v>6305 · Other program fees</v>
          </cell>
          <cell r="E218" t="str">
            <v>Revenue</v>
          </cell>
          <cell r="F218" t="str">
            <v>06 · Private Revenue</v>
          </cell>
          <cell r="G218" t="str">
            <v>620 · Private Contributions</v>
          </cell>
          <cell r="H218" t="str">
            <v>Revenue</v>
          </cell>
          <cell r="I218" t="str">
            <v>06. Activity Fees</v>
          </cell>
          <cell r="J218" t="str">
            <v>6305</v>
          </cell>
        </row>
        <row r="219">
          <cell r="D219" t="str">
            <v>6310 · Field trip fees</v>
          </cell>
          <cell r="E219" t="str">
            <v>Revenue</v>
          </cell>
          <cell r="F219" t="str">
            <v>06 · Private Revenue</v>
          </cell>
          <cell r="G219" t="str">
            <v>630 · Activity Fees</v>
          </cell>
          <cell r="H219" t="str">
            <v>Revenue</v>
          </cell>
          <cell r="I219" t="str">
            <v>06. Activity Fees</v>
          </cell>
          <cell r="J219" t="str">
            <v>6310</v>
          </cell>
        </row>
        <row r="220">
          <cell r="D220" t="str">
            <v>6320 · Club &amp; other fees</v>
          </cell>
          <cell r="E220" t="str">
            <v>Revenue</v>
          </cell>
          <cell r="F220" t="str">
            <v>06 · Private Revenue</v>
          </cell>
          <cell r="G220" t="str">
            <v>630 · Activity Fees</v>
          </cell>
          <cell r="H220" t="str">
            <v>Revenue</v>
          </cell>
          <cell r="I220" t="str">
            <v>06. Activity Fees</v>
          </cell>
          <cell r="J220" t="str">
            <v>6320</v>
          </cell>
        </row>
        <row r="222">
          <cell r="D222" t="str">
            <v>6400 · Paid meals sales</v>
          </cell>
          <cell r="E222" t="str">
            <v>Revenue</v>
          </cell>
          <cell r="F222" t="str">
            <v>06 · Private Revenue</v>
          </cell>
          <cell r="G222" t="str">
            <v>640 · School Sales</v>
          </cell>
          <cell r="H222" t="str">
            <v>Revenue</v>
          </cell>
          <cell r="I222" t="str">
            <v>07. Other Income (please describe in footnote)</v>
          </cell>
          <cell r="J222" t="str">
            <v>6400</v>
          </cell>
        </row>
        <row r="223">
          <cell r="D223" t="str">
            <v>6410 · School store sales</v>
          </cell>
          <cell r="E223" t="str">
            <v>Revenue</v>
          </cell>
          <cell r="F223" t="str">
            <v>06 · Private Revenue</v>
          </cell>
          <cell r="G223" t="str">
            <v>640 · School Sales</v>
          </cell>
          <cell r="H223" t="str">
            <v>Revenue</v>
          </cell>
          <cell r="I223" t="str">
            <v>07. Other Income (please describe in footnote)</v>
          </cell>
          <cell r="J223" t="str">
            <v>6410</v>
          </cell>
        </row>
        <row r="224">
          <cell r="D224" t="str">
            <v>6420 · Student/parent fundraising</v>
          </cell>
          <cell r="E224" t="str">
            <v>Revenue</v>
          </cell>
          <cell r="F224" t="str">
            <v>06 · Private Revenue</v>
          </cell>
          <cell r="G224" t="str">
            <v>640 · School Sales</v>
          </cell>
          <cell r="H224" t="str">
            <v>Revenue</v>
          </cell>
          <cell r="I224" t="str">
            <v>07. Other Income (please describe in footnote)</v>
          </cell>
          <cell r="J224" t="str">
            <v>6420</v>
          </cell>
        </row>
        <row r="225">
          <cell r="D225" t="str">
            <v>6421 · Student fundraising costs</v>
          </cell>
          <cell r="E225" t="str">
            <v>Revenue</v>
          </cell>
          <cell r="F225" t="str">
            <v>06 · Private Revenue</v>
          </cell>
          <cell r="G225" t="str">
            <v>640 · School Sales</v>
          </cell>
          <cell r="H225" t="str">
            <v>Revenue</v>
          </cell>
          <cell r="I225" t="str">
            <v>07. Other Income (please describe in footnote)</v>
          </cell>
          <cell r="J225" t="str">
            <v>6421</v>
          </cell>
        </row>
        <row r="226">
          <cell r="D226" t="str">
            <v>6430 · Student uniform sales</v>
          </cell>
          <cell r="E226" t="str">
            <v>Revenue</v>
          </cell>
          <cell r="F226" t="str">
            <v>06 · Private Revenue</v>
          </cell>
          <cell r="G226" t="str">
            <v>640 · School Sales</v>
          </cell>
          <cell r="H226" t="str">
            <v>Revenue</v>
          </cell>
          <cell r="I226" t="str">
            <v>07. Other Income (please describe in footnote)</v>
          </cell>
          <cell r="J226" t="str">
            <v>6430</v>
          </cell>
        </row>
        <row r="228">
          <cell r="D228" t="str">
            <v>6500 · Short-term investments</v>
          </cell>
          <cell r="E228" t="str">
            <v>Revenue</v>
          </cell>
          <cell r="F228" t="str">
            <v>06 · Private Revenue</v>
          </cell>
          <cell r="G228" t="str">
            <v>650 · Additional Revenue</v>
          </cell>
          <cell r="H228" t="str">
            <v>Revenue</v>
          </cell>
          <cell r="I228" t="str">
            <v>07. Other Income (please describe in footnote)</v>
          </cell>
          <cell r="J228" t="str">
            <v>6500</v>
          </cell>
        </row>
        <row r="229">
          <cell r="D229" t="str">
            <v>6510 · Dividends &amp; interest securities</v>
          </cell>
          <cell r="E229" t="str">
            <v>Revenue</v>
          </cell>
          <cell r="F229" t="str">
            <v>06 · Private Revenue</v>
          </cell>
          <cell r="G229" t="str">
            <v>650 · Additional Revenue</v>
          </cell>
          <cell r="H229" t="str">
            <v>Revenue</v>
          </cell>
          <cell r="I229" t="str">
            <v>07. Other Income (please describe in footnote)</v>
          </cell>
          <cell r="J229" t="str">
            <v>6510</v>
          </cell>
        </row>
        <row r="230">
          <cell r="D230" t="str">
            <v>6520 · Rental revenue</v>
          </cell>
          <cell r="E230" t="str">
            <v>Revenue</v>
          </cell>
          <cell r="F230" t="str">
            <v>06 · Private Revenue</v>
          </cell>
          <cell r="G230" t="str">
            <v>650 · Additional Revenue</v>
          </cell>
          <cell r="H230" t="str">
            <v>Revenue</v>
          </cell>
          <cell r="I230" t="str">
            <v>07. Other Income (please describe in footnote)</v>
          </cell>
          <cell r="J230" t="str">
            <v>6520</v>
          </cell>
        </row>
        <row r="231">
          <cell r="D231" t="str">
            <v>6530 · Realized gains/losses</v>
          </cell>
          <cell r="E231" t="str">
            <v>Revenue</v>
          </cell>
          <cell r="F231" t="str">
            <v>06 · Private Revenue</v>
          </cell>
          <cell r="G231" t="str">
            <v>650 · Additional Revenue</v>
          </cell>
          <cell r="H231" t="str">
            <v>Revenue</v>
          </cell>
          <cell r="I231" t="str">
            <v>07. Other Income (please describe in footnote)</v>
          </cell>
          <cell r="J231" t="str">
            <v>6530</v>
          </cell>
        </row>
        <row r="232">
          <cell r="D232" t="str">
            <v>6540 · Unrealized gains/losses</v>
          </cell>
          <cell r="E232" t="str">
            <v>Revenue</v>
          </cell>
          <cell r="F232" t="str">
            <v>06 · Private Revenue</v>
          </cell>
          <cell r="G232" t="str">
            <v>650 · Additional Revenue</v>
          </cell>
          <cell r="H232" t="str">
            <v>Revenue</v>
          </cell>
          <cell r="I232" t="str">
            <v>07. Other Income (please describe in footnote)</v>
          </cell>
          <cell r="J232" t="str">
            <v>6540</v>
          </cell>
        </row>
        <row r="233">
          <cell r="D233" t="str">
            <v>6550 · Advertising revenue</v>
          </cell>
          <cell r="E233" t="str">
            <v>Revenue</v>
          </cell>
          <cell r="F233" t="str">
            <v>06 · Private Revenue</v>
          </cell>
          <cell r="G233" t="str">
            <v>650 · Additional Revenue</v>
          </cell>
          <cell r="H233" t="str">
            <v>Revenue</v>
          </cell>
          <cell r="I233" t="str">
            <v>07. Other Income (please describe in footnote)</v>
          </cell>
          <cell r="J233" t="str">
            <v>6550</v>
          </cell>
        </row>
        <row r="234">
          <cell r="D234" t="str">
            <v>6560 · Miscellaneous revenue</v>
          </cell>
          <cell r="E234" t="str">
            <v>Revenue</v>
          </cell>
          <cell r="F234" t="str">
            <v>06 · Private Revenue</v>
          </cell>
          <cell r="G234" t="str">
            <v>650 · Additional Revenue</v>
          </cell>
          <cell r="H234" t="str">
            <v>Revenue</v>
          </cell>
          <cell r="I234" t="str">
            <v>07. Other Income (please describe in footnote)</v>
          </cell>
          <cell r="J234" t="str">
            <v>6560</v>
          </cell>
        </row>
        <row r="235">
          <cell r="D235" t="str">
            <v>6580 · Tuition</v>
          </cell>
          <cell r="E235" t="str">
            <v>Revenue</v>
          </cell>
          <cell r="F235" t="str">
            <v>06 · Private Revenue</v>
          </cell>
          <cell r="G235" t="str">
            <v>650 · Additional Revenue</v>
          </cell>
          <cell r="H235" t="str">
            <v>Revenue</v>
          </cell>
          <cell r="I235" t="str">
            <v>07. Other Income (please describe in footnote)</v>
          </cell>
          <cell r="J235" t="str">
            <v>6580</v>
          </cell>
        </row>
        <row r="237">
          <cell r="D237" t="str">
            <v>6700 · Donated services revenue</v>
          </cell>
          <cell r="E237" t="str">
            <v>Revenue</v>
          </cell>
          <cell r="F237" t="str">
            <v>06 · Private Revenue</v>
          </cell>
          <cell r="G237" t="str">
            <v>670 · Donated Revenue</v>
          </cell>
          <cell r="H237" t="str">
            <v>Revenue</v>
          </cell>
          <cell r="I237" t="str">
            <v>05. Private Grants and Donations</v>
          </cell>
          <cell r="J237" t="str">
            <v>6700</v>
          </cell>
        </row>
        <row r="238">
          <cell r="D238" t="str">
            <v>6710 · Donated products/goods revenue</v>
          </cell>
          <cell r="E238" t="str">
            <v>Revenue</v>
          </cell>
          <cell r="F238" t="str">
            <v>06 · Private Revenue</v>
          </cell>
          <cell r="G238" t="str">
            <v>670 · Donated Revenue</v>
          </cell>
          <cell r="H238" t="str">
            <v>Revenue</v>
          </cell>
          <cell r="I238" t="str">
            <v>05. Private Grants and Donations</v>
          </cell>
          <cell r="J238" t="str">
            <v>6710</v>
          </cell>
        </row>
        <row r="241">
          <cell r="D241" t="str">
            <v>7000 · Leadership salaries</v>
          </cell>
          <cell r="E241" t="str">
            <v>Expenses</v>
          </cell>
          <cell r="F241" t="str">
            <v>07 · Staff-Related Expense</v>
          </cell>
          <cell r="G241" t="str">
            <v>700 · Curricular Salaries</v>
          </cell>
          <cell r="H241" t="str">
            <v>Personnel Salaries and Benefits</v>
          </cell>
          <cell r="I241" t="str">
            <v>08. Principal/Executive Salary</v>
          </cell>
          <cell r="J241" t="str">
            <v>7000</v>
          </cell>
        </row>
        <row r="242">
          <cell r="D242" t="str">
            <v>7010 · Teacher salaries</v>
          </cell>
          <cell r="E242" t="str">
            <v>Expenses</v>
          </cell>
          <cell r="F242" t="str">
            <v>07 · Staff-Related Expense</v>
          </cell>
          <cell r="G242" t="str">
            <v>700 · Curricular Salaries</v>
          </cell>
          <cell r="H242" t="str">
            <v>Personnel Salaries and Benefits</v>
          </cell>
          <cell r="I242" t="str">
            <v>09. Teachers Salaries</v>
          </cell>
          <cell r="J242" t="str">
            <v>7010</v>
          </cell>
        </row>
        <row r="243">
          <cell r="D243" t="str">
            <v>7011 · SpEd teacher salaries</v>
          </cell>
          <cell r="E243" t="str">
            <v>Expenses</v>
          </cell>
          <cell r="F243" t="str">
            <v>07 · Staff-Related Expense</v>
          </cell>
          <cell r="G243" t="str">
            <v>700 · Curricular Salaries</v>
          </cell>
          <cell r="H243" t="str">
            <v>Personnel Salaries and Benefits</v>
          </cell>
          <cell r="I243" t="str">
            <v>09. Teachers Salaries</v>
          </cell>
          <cell r="J243" t="str">
            <v>7011</v>
          </cell>
        </row>
        <row r="244">
          <cell r="D244" t="str">
            <v>7012 · ELL teacher salaries</v>
          </cell>
          <cell r="E244" t="str">
            <v>Expenses</v>
          </cell>
          <cell r="F244" t="str">
            <v>07 · Staff-Related Expense</v>
          </cell>
          <cell r="G244" t="str">
            <v>700 · Curricular Salaries</v>
          </cell>
          <cell r="H244" t="str">
            <v>Personnel Salaries and Benefits</v>
          </cell>
          <cell r="I244" t="str">
            <v>09. Teachers Salaries</v>
          </cell>
          <cell r="J244" t="str">
            <v>7012</v>
          </cell>
        </row>
        <row r="245">
          <cell r="D245" t="str">
            <v>7013 · Specials salaries</v>
          </cell>
          <cell r="E245" t="str">
            <v>Expenses</v>
          </cell>
          <cell r="F245" t="str">
            <v>07 · Staff-Related Expense</v>
          </cell>
          <cell r="G245" t="str">
            <v>700 · Curricular Salaries</v>
          </cell>
          <cell r="H245" t="str">
            <v>Personnel Salaries and Benefits</v>
          </cell>
          <cell r="I245" t="str">
            <v>09. Teachers Salaries</v>
          </cell>
          <cell r="J245" t="str">
            <v>7013</v>
          </cell>
        </row>
        <row r="246">
          <cell r="D246" t="str">
            <v>7014 · Substitute salaries</v>
          </cell>
          <cell r="E246" t="str">
            <v>Expenses</v>
          </cell>
          <cell r="F246" t="str">
            <v>07 · Staff-Related Expense</v>
          </cell>
          <cell r="G246" t="str">
            <v>700 · Curricular Salaries</v>
          </cell>
          <cell r="H246" t="str">
            <v>Personnel Salaries and Benefits</v>
          </cell>
          <cell r="I246" t="str">
            <v>09. Teachers Salaries</v>
          </cell>
          <cell r="J246" t="str">
            <v>7014</v>
          </cell>
        </row>
        <row r="247">
          <cell r="D247" t="str">
            <v>7019 · Teaching residents salaries</v>
          </cell>
          <cell r="E247" t="str">
            <v>Expenses</v>
          </cell>
          <cell r="F247" t="str">
            <v>07 · Staff-Related Expense</v>
          </cell>
          <cell r="G247" t="str">
            <v>700 · Curricular Salaries</v>
          </cell>
          <cell r="H247" t="str">
            <v>Personnel Salaries and Benefits</v>
          </cell>
          <cell r="I247" t="str">
            <v>09. Teachers Salaries</v>
          </cell>
          <cell r="J247" t="str">
            <v>7019</v>
          </cell>
        </row>
        <row r="248">
          <cell r="D248" t="str">
            <v>7020 · Teacher aides salaries</v>
          </cell>
          <cell r="E248" t="str">
            <v>Expenses</v>
          </cell>
          <cell r="F248" t="str">
            <v>07 · Staff-Related Expense</v>
          </cell>
          <cell r="G248" t="str">
            <v>700 · Curricular Salaries</v>
          </cell>
          <cell r="H248" t="str">
            <v>Personnel Salaries and Benefits</v>
          </cell>
          <cell r="I248" t="str">
            <v>10. Teacher Aides/Assistance Salaries</v>
          </cell>
          <cell r="J248" t="str">
            <v>7020</v>
          </cell>
        </row>
        <row r="249">
          <cell r="D249" t="str">
            <v>7030 · Other curricular salaries</v>
          </cell>
          <cell r="E249" t="str">
            <v>Expenses</v>
          </cell>
          <cell r="F249" t="str">
            <v>07 · Staff-Related Expense</v>
          </cell>
          <cell r="G249" t="str">
            <v>700 · Curricular Salaries</v>
          </cell>
          <cell r="H249" t="str">
            <v>Personnel Salaries and Benefits</v>
          </cell>
          <cell r="I249" t="str">
            <v>11. Other Education Professionals Salaries</v>
          </cell>
          <cell r="J249" t="str">
            <v>7030</v>
          </cell>
        </row>
        <row r="250">
          <cell r="D250" t="str">
            <v>7080 · Curricular stipends</v>
          </cell>
          <cell r="E250" t="str">
            <v>Expenses</v>
          </cell>
          <cell r="F250" t="str">
            <v>07 · Staff-Related Expense</v>
          </cell>
          <cell r="G250" t="str">
            <v>700 · Curricular Salaries</v>
          </cell>
          <cell r="H250" t="str">
            <v>Personnel Salaries and Benefits</v>
          </cell>
          <cell r="I250" t="str">
            <v>09. Teachers Salaries</v>
          </cell>
          <cell r="J250" t="str">
            <v>7080</v>
          </cell>
        </row>
        <row r="251">
          <cell r="D251" t="str">
            <v>7090 · Curricular bonuses</v>
          </cell>
          <cell r="E251" t="str">
            <v>Expenses</v>
          </cell>
          <cell r="F251" t="str">
            <v>07 · Staff-Related Expense</v>
          </cell>
          <cell r="G251" t="str">
            <v>700 · Curricular Salaries</v>
          </cell>
          <cell r="H251" t="str">
            <v>Personnel Salaries and Benefits</v>
          </cell>
          <cell r="I251" t="str">
            <v>09. Teachers Salaries</v>
          </cell>
          <cell r="J251" t="str">
            <v>7090</v>
          </cell>
        </row>
        <row r="253">
          <cell r="D253" t="str">
            <v>7100 · Student support salaries</v>
          </cell>
          <cell r="E253" t="str">
            <v>Expenses</v>
          </cell>
          <cell r="F253" t="str">
            <v>07 · Staff-Related Expense</v>
          </cell>
          <cell r="G253" t="str">
            <v>710 · Supplemental Service Salaries</v>
          </cell>
          <cell r="H253" t="str">
            <v>Personnel Salaries and Benefits</v>
          </cell>
          <cell r="I253" t="str">
            <v>15. Other Staff Salaries</v>
          </cell>
          <cell r="J253" t="str">
            <v>7100</v>
          </cell>
        </row>
        <row r="254">
          <cell r="D254" t="str">
            <v>7110 · Instr staff support salaries</v>
          </cell>
          <cell r="E254" t="str">
            <v>Expenses</v>
          </cell>
          <cell r="F254" t="str">
            <v>07 · Staff-Related Expense</v>
          </cell>
          <cell r="G254" t="str">
            <v>710 · Supplemental Service Salaries</v>
          </cell>
          <cell r="H254" t="str">
            <v>Personnel Salaries and Benefits</v>
          </cell>
          <cell r="I254" t="str">
            <v>15. Other Staff Salaries</v>
          </cell>
          <cell r="J254" t="str">
            <v>7110</v>
          </cell>
        </row>
        <row r="255">
          <cell r="D255" t="str">
            <v>7120 · Clerical salaries</v>
          </cell>
          <cell r="E255" t="str">
            <v>Expenses</v>
          </cell>
          <cell r="F255" t="str">
            <v>07 · Staff-Related Expense</v>
          </cell>
          <cell r="G255" t="str">
            <v>710 · Supplemental Service Salaries</v>
          </cell>
          <cell r="H255" t="str">
            <v>Personnel Salaries and Benefits</v>
          </cell>
          <cell r="I255" t="str">
            <v>13. Clerical Salaries</v>
          </cell>
          <cell r="J255" t="str">
            <v>7120</v>
          </cell>
        </row>
        <row r="256">
          <cell r="D256" t="str">
            <v>7130 · Business, operations salaries</v>
          </cell>
          <cell r="E256" t="str">
            <v>Expenses</v>
          </cell>
          <cell r="F256" t="str">
            <v>07 · Staff-Related Expense</v>
          </cell>
          <cell r="G256" t="str">
            <v>710 · Supplemental Service Salaries</v>
          </cell>
          <cell r="H256" t="str">
            <v>Personnel Salaries and Benefits</v>
          </cell>
          <cell r="I256" t="str">
            <v>12. Business/Operations Salaries</v>
          </cell>
          <cell r="J256" t="str">
            <v>7130</v>
          </cell>
        </row>
        <row r="257">
          <cell r="D257" t="str">
            <v>7131 · IT staff salaries</v>
          </cell>
          <cell r="E257" t="str">
            <v>Expenses</v>
          </cell>
          <cell r="F257" t="str">
            <v>07 · Staff-Related Expense</v>
          </cell>
          <cell r="G257" t="str">
            <v>710 · Supplemental Service Salaries</v>
          </cell>
          <cell r="H257" t="str">
            <v>Personnel Salaries and Benefits</v>
          </cell>
          <cell r="I257" t="str">
            <v>12. Business/Operations Salaries</v>
          </cell>
          <cell r="J257" t="str">
            <v>7131</v>
          </cell>
        </row>
        <row r="258">
          <cell r="D258" t="str">
            <v>7140 · Maintenance/custodial salaries</v>
          </cell>
          <cell r="E258" t="str">
            <v>Expenses</v>
          </cell>
          <cell r="F258" t="str">
            <v>07 · Staff-Related Expense</v>
          </cell>
          <cell r="G258" t="str">
            <v>710 · Supplemental Service Salaries</v>
          </cell>
          <cell r="H258" t="str">
            <v>Personnel Salaries and Benefits</v>
          </cell>
          <cell r="I258" t="str">
            <v>14. Custodial Salaries</v>
          </cell>
          <cell r="J258" t="str">
            <v>7140</v>
          </cell>
        </row>
        <row r="259">
          <cell r="D259" t="str">
            <v>7150 · Security salaries</v>
          </cell>
          <cell r="E259" t="str">
            <v>Expenses</v>
          </cell>
          <cell r="F259" t="str">
            <v>07 · Staff-Related Expense</v>
          </cell>
          <cell r="G259" t="str">
            <v>710 · Supplemental Service Salaries</v>
          </cell>
          <cell r="H259" t="str">
            <v>Personnel Salaries and Benefits</v>
          </cell>
          <cell r="I259" t="str">
            <v>15. Other Staff Salaries</v>
          </cell>
          <cell r="J259" t="str">
            <v>7150</v>
          </cell>
        </row>
        <row r="260">
          <cell r="D260" t="str">
            <v>7160 · Other service salaries</v>
          </cell>
          <cell r="E260" t="str">
            <v>Expenses</v>
          </cell>
          <cell r="F260" t="str">
            <v>07 · Staff-Related Expense</v>
          </cell>
          <cell r="G260" t="str">
            <v>710 · Supplemental Service Salaries</v>
          </cell>
          <cell r="H260" t="str">
            <v>Personnel Salaries and Benefits</v>
          </cell>
          <cell r="I260" t="str">
            <v>15. Other Staff Salaries</v>
          </cell>
          <cell r="J260" t="str">
            <v>7160</v>
          </cell>
        </row>
        <row r="261">
          <cell r="D261" t="str">
            <v>7180 · Supplemental service stipends</v>
          </cell>
          <cell r="E261" t="str">
            <v>Expenses</v>
          </cell>
          <cell r="F261" t="str">
            <v>07 · Staff-Related Expense</v>
          </cell>
          <cell r="G261" t="str">
            <v>710 · Supplemental Service Salaries</v>
          </cell>
          <cell r="H261" t="str">
            <v>Personnel Salaries and Benefits</v>
          </cell>
          <cell r="I261" t="str">
            <v>15. Other Staff Salaries</v>
          </cell>
          <cell r="J261" t="str">
            <v>7180</v>
          </cell>
        </row>
        <row r="262">
          <cell r="D262" t="str">
            <v>7190 · Supplemental service bonuses</v>
          </cell>
          <cell r="E262" t="str">
            <v>Expenses</v>
          </cell>
          <cell r="F262" t="str">
            <v>07 · Staff-Related Expense</v>
          </cell>
          <cell r="G262" t="str">
            <v>710 · Supplemental Service Salaries</v>
          </cell>
          <cell r="H262" t="str">
            <v>Personnel Salaries and Benefits</v>
          </cell>
          <cell r="I262" t="str">
            <v>15. Other Staff Salaries</v>
          </cell>
          <cell r="J262" t="str">
            <v>7190</v>
          </cell>
        </row>
        <row r="264">
          <cell r="D264" t="str">
            <v>7200 · Program leadership salaries</v>
          </cell>
          <cell r="E264" t="str">
            <v>Expenses</v>
          </cell>
          <cell r="F264" t="str">
            <v>07 · Staff-Related Expense</v>
          </cell>
          <cell r="G264" t="str">
            <v>720 · Supplemental Program Salaries</v>
          </cell>
          <cell r="H264" t="str">
            <v>Personnel Salaries and Benefits</v>
          </cell>
          <cell r="I264" t="str">
            <v>15. Other Staff Salaries</v>
          </cell>
          <cell r="J264" t="str">
            <v>7200</v>
          </cell>
        </row>
        <row r="265">
          <cell r="D265" t="str">
            <v>7210 · Program staff salaries</v>
          </cell>
          <cell r="E265" t="str">
            <v>Expenses</v>
          </cell>
          <cell r="F265" t="str">
            <v>07 · Staff-Related Expense</v>
          </cell>
          <cell r="G265" t="str">
            <v>720 · Supplemental Program Salaries</v>
          </cell>
          <cell r="H265" t="str">
            <v>Personnel Salaries and Benefits</v>
          </cell>
          <cell r="I265" t="str">
            <v>15. Other Staff Salaries</v>
          </cell>
          <cell r="J265" t="str">
            <v>7210</v>
          </cell>
        </row>
        <row r="266">
          <cell r="D266" t="str">
            <v>7211 · Before care after care salaries</v>
          </cell>
          <cell r="E266" t="str">
            <v>Expenses</v>
          </cell>
          <cell r="F266" t="str">
            <v>07 · Staff-Related Expense</v>
          </cell>
          <cell r="G266" t="str">
            <v>720 · Supplemental Program Salaries</v>
          </cell>
          <cell r="H266" t="str">
            <v>Personnel Salaries and Benefits</v>
          </cell>
          <cell r="I266" t="str">
            <v>15. Other Staff Salaries</v>
          </cell>
          <cell r="J266" t="str">
            <v>7211</v>
          </cell>
        </row>
        <row r="267">
          <cell r="D267" t="str">
            <v>7212 · Summer school salaries</v>
          </cell>
          <cell r="E267" t="str">
            <v>Expenses</v>
          </cell>
          <cell r="F267" t="str">
            <v>07 · Staff-Related Expense</v>
          </cell>
          <cell r="G267" t="str">
            <v>720 · Supplemental Program Salaries</v>
          </cell>
          <cell r="H267" t="str">
            <v>Personnel Salaries and Benefits</v>
          </cell>
          <cell r="I267" t="str">
            <v>15. Other Staff Salaries</v>
          </cell>
          <cell r="J267" t="str">
            <v>7212</v>
          </cell>
        </row>
        <row r="268">
          <cell r="D268" t="str">
            <v>7220 · Staff program stipends</v>
          </cell>
          <cell r="E268" t="str">
            <v>Expenses</v>
          </cell>
          <cell r="F268" t="str">
            <v>07 · Staff-Related Expense</v>
          </cell>
          <cell r="G268" t="str">
            <v>720 · Supplemental Program Salaries</v>
          </cell>
          <cell r="H268" t="str">
            <v>Personnel Salaries and Benefits</v>
          </cell>
          <cell r="I268" t="str">
            <v>15. Other Staff Salaries</v>
          </cell>
          <cell r="J268" t="str">
            <v>7220</v>
          </cell>
        </row>
        <row r="269">
          <cell r="D269" t="str">
            <v>7280 · Program stipends</v>
          </cell>
          <cell r="E269" t="str">
            <v>Expenses</v>
          </cell>
          <cell r="F269" t="str">
            <v>07 · Staff-Related Expense</v>
          </cell>
          <cell r="G269" t="str">
            <v>720 · Supplemental Program Salaries</v>
          </cell>
          <cell r="H269" t="str">
            <v>Personnel Salaries and Benefits</v>
          </cell>
          <cell r="I269" t="str">
            <v>15. Other Staff Salaries</v>
          </cell>
          <cell r="J269" t="str">
            <v>7280</v>
          </cell>
        </row>
        <row r="270">
          <cell r="D270" t="str">
            <v>7290 · Program bonuses</v>
          </cell>
          <cell r="E270" t="str">
            <v>Expenses</v>
          </cell>
          <cell r="F270" t="str">
            <v>07 · Staff-Related Expense</v>
          </cell>
          <cell r="G270" t="str">
            <v>720 · Supplemental Program Salaries</v>
          </cell>
          <cell r="H270" t="str">
            <v>Personnel Salaries and Benefits</v>
          </cell>
          <cell r="I270" t="str">
            <v>15. Other Staff Salaries</v>
          </cell>
          <cell r="J270" t="str">
            <v>7290</v>
          </cell>
        </row>
        <row r="272">
          <cell r="D272" t="str">
            <v>7300 · Executive salaries</v>
          </cell>
          <cell r="E272" t="str">
            <v>Expenses</v>
          </cell>
          <cell r="F272" t="str">
            <v>07 · Staff-Related Expense</v>
          </cell>
          <cell r="G272" t="str">
            <v>730 · Management/Development Salaries</v>
          </cell>
          <cell r="H272" t="str">
            <v>Personnel Salaries and Benefits</v>
          </cell>
          <cell r="I272" t="str">
            <v>08. Principal/Executive Salary</v>
          </cell>
          <cell r="J272" t="str">
            <v>7300</v>
          </cell>
        </row>
        <row r="273">
          <cell r="D273" t="str">
            <v>7310 · Development salaries</v>
          </cell>
          <cell r="E273" t="str">
            <v>Expenses</v>
          </cell>
          <cell r="F273" t="str">
            <v>07 · Staff-Related Expense</v>
          </cell>
          <cell r="G273" t="str">
            <v>730 · Management/Development Salaries</v>
          </cell>
          <cell r="H273" t="str">
            <v>Personnel Salaries and Benefits</v>
          </cell>
          <cell r="I273" t="str">
            <v>15. Other Staff Salaries</v>
          </cell>
          <cell r="J273" t="str">
            <v>7310</v>
          </cell>
        </row>
        <row r="274">
          <cell r="D274" t="str">
            <v>7380 · Executive bonuses</v>
          </cell>
          <cell r="E274" t="str">
            <v>Expenses</v>
          </cell>
          <cell r="F274" t="str">
            <v>07 · Staff-Related Expense</v>
          </cell>
          <cell r="G274" t="str">
            <v>730 · Management/Development Salaries</v>
          </cell>
          <cell r="H274" t="str">
            <v>Personnel Salaries and Benefits</v>
          </cell>
          <cell r="I274" t="str">
            <v>08. Principal/Executive Salary</v>
          </cell>
          <cell r="J274" t="str">
            <v>7380</v>
          </cell>
        </row>
        <row r="275">
          <cell r="D275" t="str">
            <v>7390 · Development bonuses</v>
          </cell>
          <cell r="E275" t="str">
            <v>Expenses</v>
          </cell>
          <cell r="F275" t="str">
            <v>07 · Staff-Related Expense</v>
          </cell>
          <cell r="G275" t="str">
            <v>730 · Management/Development Salaries</v>
          </cell>
          <cell r="H275" t="str">
            <v>Personnel Salaries and Benefits</v>
          </cell>
          <cell r="I275" t="str">
            <v>15. Other Staff Salaries</v>
          </cell>
          <cell r="J275" t="str">
            <v>7390</v>
          </cell>
        </row>
        <row r="277">
          <cell r="D277" t="str">
            <v>7400 · Retirement plan contrib</v>
          </cell>
          <cell r="E277" t="str">
            <v>Expenses</v>
          </cell>
          <cell r="F277" t="str">
            <v>07 · Staff-Related Expense</v>
          </cell>
          <cell r="G277" t="str">
            <v>740 · Employee Benefits</v>
          </cell>
          <cell r="H277" t="str">
            <v>Personnel Salaries and Benefits</v>
          </cell>
          <cell r="I277" t="str">
            <v>16. Employee Benefits</v>
          </cell>
          <cell r="J277" t="str">
            <v>7400</v>
          </cell>
        </row>
        <row r="278">
          <cell r="D278" t="str">
            <v>7405 · DCPS Retirement plan contrib</v>
          </cell>
          <cell r="E278" t="str">
            <v>Expenses</v>
          </cell>
          <cell r="F278" t="str">
            <v>07 · Staff-Related Expense</v>
          </cell>
          <cell r="G278" t="str">
            <v>740 · Employee Benefits</v>
          </cell>
          <cell r="H278" t="str">
            <v>Personnel Salaries and Benefits</v>
          </cell>
          <cell r="I278" t="str">
            <v>16. Employee Benefits</v>
          </cell>
          <cell r="J278" t="str">
            <v>7405</v>
          </cell>
        </row>
        <row r="279">
          <cell r="D279" t="str">
            <v>7410 · Health insurance</v>
          </cell>
          <cell r="E279" t="str">
            <v>Expenses</v>
          </cell>
          <cell r="F279" t="str">
            <v>07 · Staff-Related Expense</v>
          </cell>
          <cell r="G279" t="str">
            <v>740 · Employee Benefits</v>
          </cell>
          <cell r="H279" t="str">
            <v>Personnel Salaries and Benefits</v>
          </cell>
          <cell r="I279" t="str">
            <v>16. Employee Benefits</v>
          </cell>
          <cell r="J279" t="str">
            <v>7410</v>
          </cell>
        </row>
        <row r="280">
          <cell r="D280" t="str">
            <v>7420 · Life and disability insurance</v>
          </cell>
          <cell r="E280" t="str">
            <v>Expenses</v>
          </cell>
          <cell r="F280" t="str">
            <v>07 · Staff-Related Expense</v>
          </cell>
          <cell r="G280" t="str">
            <v>740 · Employee Benefits</v>
          </cell>
          <cell r="H280" t="str">
            <v>Personnel Salaries and Benefits</v>
          </cell>
          <cell r="I280" t="str">
            <v>16. Employee Benefits</v>
          </cell>
          <cell r="J280" t="str">
            <v>7420</v>
          </cell>
        </row>
        <row r="281">
          <cell r="D281" t="str">
            <v>7430 · Section 125 plan</v>
          </cell>
          <cell r="E281" t="str">
            <v>Expenses</v>
          </cell>
          <cell r="F281" t="str">
            <v>07 · Staff-Related Expense</v>
          </cell>
          <cell r="G281" t="str">
            <v>740 · Employee Benefits</v>
          </cell>
          <cell r="H281" t="str">
            <v>Personnel Salaries and Benefits</v>
          </cell>
          <cell r="I281" t="str">
            <v>16. Employee Benefits</v>
          </cell>
          <cell r="J281" t="str">
            <v>7430</v>
          </cell>
        </row>
        <row r="282">
          <cell r="D282" t="str">
            <v>7440 · Travel stipends</v>
          </cell>
          <cell r="E282" t="str">
            <v>Expenses</v>
          </cell>
          <cell r="F282" t="str">
            <v>07 · Staff-Related Expense</v>
          </cell>
          <cell r="G282" t="str">
            <v>740 · Employee Benefits</v>
          </cell>
          <cell r="H282" t="str">
            <v>Personnel Salaries and Benefits</v>
          </cell>
          <cell r="I282" t="str">
            <v>16. Employee Benefits</v>
          </cell>
          <cell r="J282" t="str">
            <v>7440</v>
          </cell>
        </row>
        <row r="283">
          <cell r="D283" t="str">
            <v>7450 · Bonuses</v>
          </cell>
          <cell r="E283" t="str">
            <v>Expenses</v>
          </cell>
          <cell r="F283" t="str">
            <v>07 · Staff-Related Expense</v>
          </cell>
          <cell r="G283" t="str">
            <v>740 · Employee Benefits</v>
          </cell>
          <cell r="H283" t="str">
            <v>Personnel Salaries and Benefits</v>
          </cell>
          <cell r="I283" t="str">
            <v>16. Employee Benefits</v>
          </cell>
          <cell r="J283" t="str">
            <v>7450</v>
          </cell>
        </row>
        <row r="284">
          <cell r="D284" t="str">
            <v>7455 · Leave (vacation)</v>
          </cell>
          <cell r="E284" t="str">
            <v>Expenses</v>
          </cell>
          <cell r="F284" t="str">
            <v>07 · Staff-Related Expense</v>
          </cell>
          <cell r="G284" t="str">
            <v>740 · Employee Benefits</v>
          </cell>
          <cell r="H284" t="str">
            <v>Personnel Salaries and Benefits</v>
          </cell>
          <cell r="I284" t="str">
            <v>16. Employee Benefits</v>
          </cell>
          <cell r="J284" t="str">
            <v>7455</v>
          </cell>
        </row>
        <row r="285">
          <cell r="D285" t="str">
            <v>7460 · Workers' comp insurance</v>
          </cell>
          <cell r="E285" t="str">
            <v>Expenses</v>
          </cell>
          <cell r="F285" t="str">
            <v>07 · Staff-Related Expense</v>
          </cell>
          <cell r="G285" t="str">
            <v>740 · Employee Benefits</v>
          </cell>
          <cell r="H285" t="str">
            <v>Personnel Salaries and Benefits</v>
          </cell>
          <cell r="I285" t="str">
            <v>16. Employee Benefits</v>
          </cell>
          <cell r="J285" t="str">
            <v>7460</v>
          </cell>
        </row>
        <row r="287">
          <cell r="D287" t="str">
            <v>7500 · Social security &amp; medicare</v>
          </cell>
          <cell r="E287" t="str">
            <v>Expenses</v>
          </cell>
          <cell r="F287" t="str">
            <v>07 · Staff-Related Expense</v>
          </cell>
          <cell r="G287" t="str">
            <v>750 · Payroll Taxes</v>
          </cell>
          <cell r="H287" t="str">
            <v>Personnel Salaries and Benefits</v>
          </cell>
          <cell r="I287" t="str">
            <v>16. Employee Benefits</v>
          </cell>
          <cell r="J287" t="str">
            <v>7500</v>
          </cell>
        </row>
        <row r="288">
          <cell r="D288" t="str">
            <v>7510 · State unemployment tax</v>
          </cell>
          <cell r="E288" t="str">
            <v>Expenses</v>
          </cell>
          <cell r="F288" t="str">
            <v>07 · Staff-Related Expense</v>
          </cell>
          <cell r="G288" t="str">
            <v>750 · Payroll Taxes</v>
          </cell>
          <cell r="H288" t="str">
            <v>Personnel Salaries and Benefits</v>
          </cell>
          <cell r="I288" t="str">
            <v>16. Employee Benefits</v>
          </cell>
          <cell r="J288" t="str">
            <v>7510</v>
          </cell>
        </row>
        <row r="290">
          <cell r="D290" t="str">
            <v>7530 · FUTA</v>
          </cell>
          <cell r="E290" t="str">
            <v>Expenses</v>
          </cell>
          <cell r="F290" t="str">
            <v>07 · Staff-Related Expense</v>
          </cell>
          <cell r="G290" t="str">
            <v>750 · Payroll Taxes</v>
          </cell>
          <cell r="H290" t="str">
            <v>Personnel Salaries and Benefits</v>
          </cell>
          <cell r="I290" t="str">
            <v>16. Employee Benefits</v>
          </cell>
          <cell r="J290" t="str">
            <v>7530</v>
          </cell>
        </row>
        <row r="292">
          <cell r="D292" t="str">
            <v>7600 · Staff development (non-travel)</v>
          </cell>
          <cell r="E292" t="str">
            <v>Expenses</v>
          </cell>
          <cell r="F292" t="str">
            <v>07 · Staff-Related Expense</v>
          </cell>
          <cell r="G292" t="str">
            <v>760 · Professional Development</v>
          </cell>
          <cell r="H292" t="str">
            <v>Personnel Salaries and Benefits</v>
          </cell>
          <cell r="I292" t="str">
            <v>18. Staff Development Expense</v>
          </cell>
          <cell r="J292" t="str">
            <v>7600</v>
          </cell>
        </row>
        <row r="293">
          <cell r="D293" t="str">
            <v>7605 · Tuition reimbursement</v>
          </cell>
          <cell r="E293" t="str">
            <v>Expenses</v>
          </cell>
          <cell r="F293" t="str">
            <v>07 · Staff-Related Expense</v>
          </cell>
          <cell r="G293" t="str">
            <v>760 · Professional Development</v>
          </cell>
          <cell r="H293" t="str">
            <v>Personnel Salaries and Benefits</v>
          </cell>
          <cell r="I293" t="str">
            <v>18. Staff Development Expense</v>
          </cell>
          <cell r="J293" t="str">
            <v>7605</v>
          </cell>
        </row>
        <row r="294">
          <cell r="D294" t="str">
            <v>7610 · Staff development travel</v>
          </cell>
          <cell r="E294" t="str">
            <v>Expenses</v>
          </cell>
          <cell r="F294" t="str">
            <v>07 · Staff-Related Expense</v>
          </cell>
          <cell r="G294" t="str">
            <v>760 · Professional Development</v>
          </cell>
          <cell r="H294" t="str">
            <v>Personnel Salaries and Benefits</v>
          </cell>
          <cell r="I294" t="str">
            <v>18. Staff Development Expense</v>
          </cell>
          <cell r="J294" t="str">
            <v>7610</v>
          </cell>
        </row>
        <row r="296">
          <cell r="D296" t="str">
            <v>7700 · Substitute contract staff</v>
          </cell>
          <cell r="E296" t="str">
            <v>Expenses</v>
          </cell>
          <cell r="F296" t="str">
            <v>07 · Staff-Related Expense</v>
          </cell>
          <cell r="G296" t="str">
            <v>770 · Contracted Staff</v>
          </cell>
          <cell r="H296" t="str">
            <v>Personnel Salaries and Benefits</v>
          </cell>
          <cell r="I296" t="str">
            <v xml:space="preserve">17. Contracted Staff </v>
          </cell>
          <cell r="J296" t="str">
            <v>7700</v>
          </cell>
        </row>
        <row r="297">
          <cell r="D297" t="str">
            <v>7710 · Temporary contract help</v>
          </cell>
          <cell r="E297" t="str">
            <v>Expenses</v>
          </cell>
          <cell r="F297" t="str">
            <v>07 · Staff-Related Expense</v>
          </cell>
          <cell r="G297" t="str">
            <v>770 · Contracted Staff</v>
          </cell>
          <cell r="H297" t="str">
            <v>Personnel Salaries and Benefits</v>
          </cell>
          <cell r="I297" t="str">
            <v xml:space="preserve">17. Contracted Staff </v>
          </cell>
          <cell r="J297" t="str">
            <v>7710</v>
          </cell>
        </row>
        <row r="298">
          <cell r="D298" t="str">
            <v>7711 · Curricular contract staff</v>
          </cell>
          <cell r="E298" t="str">
            <v>Expenses</v>
          </cell>
          <cell r="F298" t="str">
            <v>07 · Staff-Related Expense</v>
          </cell>
          <cell r="G298" t="str">
            <v>770 · Contracted Staff</v>
          </cell>
          <cell r="H298" t="str">
            <v>Personnel Salaries and Benefits</v>
          </cell>
          <cell r="I298" t="str">
            <v xml:space="preserve">17. Contracted Staff </v>
          </cell>
          <cell r="J298" t="str">
            <v>7711</v>
          </cell>
        </row>
        <row r="299">
          <cell r="D299" t="str">
            <v>7712 · Sup service contract staff</v>
          </cell>
          <cell r="E299" t="str">
            <v>Expenses</v>
          </cell>
          <cell r="F299" t="str">
            <v>07 · Staff-Related Expense</v>
          </cell>
          <cell r="G299" t="str">
            <v>770 · Contracted Staff</v>
          </cell>
          <cell r="H299" t="str">
            <v>Personnel Salaries and Benefits</v>
          </cell>
          <cell r="I299" t="str">
            <v xml:space="preserve">17. Contracted Staff </v>
          </cell>
          <cell r="J299" t="str">
            <v>7712</v>
          </cell>
        </row>
        <row r="300">
          <cell r="D300" t="str">
            <v>7713 · Sup prog contract staff</v>
          </cell>
          <cell r="E300" t="str">
            <v>Expenses</v>
          </cell>
          <cell r="F300" t="str">
            <v>07 · Staff-Related Expense</v>
          </cell>
          <cell r="G300" t="str">
            <v>770 · Contracted Staff</v>
          </cell>
          <cell r="H300" t="str">
            <v>Personnel Salaries and Benefits</v>
          </cell>
          <cell r="I300" t="str">
            <v xml:space="preserve">17. Contracted Staff </v>
          </cell>
          <cell r="J300" t="str">
            <v>7713</v>
          </cell>
        </row>
        <row r="301">
          <cell r="D301" t="str">
            <v>7714 · Fundraising contract staff</v>
          </cell>
          <cell r="E301" t="str">
            <v>Expenses</v>
          </cell>
          <cell r="F301" t="str">
            <v>07 · Staff-Related Expense</v>
          </cell>
          <cell r="G301" t="str">
            <v>770 · Contracted Staff</v>
          </cell>
          <cell r="H301" t="str">
            <v>Personnel Salaries and Benefits</v>
          </cell>
          <cell r="I301" t="str">
            <v xml:space="preserve">17. Contracted Staff </v>
          </cell>
          <cell r="J301" t="str">
            <v>7714</v>
          </cell>
        </row>
        <row r="303">
          <cell r="D303" t="str">
            <v>7800 · Staff recruiting</v>
          </cell>
          <cell r="E303" t="str">
            <v>Expenses</v>
          </cell>
          <cell r="F303" t="str">
            <v>07 · Staff-Related Expense</v>
          </cell>
          <cell r="G303" t="str">
            <v>780 · Other Staff Expense</v>
          </cell>
          <cell r="H303" t="str">
            <v>Office Expenses</v>
          </cell>
          <cell r="I303" t="str">
            <v>36. Other</v>
          </cell>
          <cell r="J303" t="str">
            <v>7800</v>
          </cell>
        </row>
        <row r="304">
          <cell r="D304" t="str">
            <v>7810 · Staff background checks</v>
          </cell>
          <cell r="E304" t="str">
            <v>Expenses</v>
          </cell>
          <cell r="F304" t="str">
            <v>07 · Staff-Related Expense</v>
          </cell>
          <cell r="G304" t="str">
            <v>780 · Other Staff Expense</v>
          </cell>
          <cell r="H304" t="str">
            <v>Office Expenses</v>
          </cell>
          <cell r="I304" t="str">
            <v>36. Other</v>
          </cell>
          <cell r="J304" t="str">
            <v>7810</v>
          </cell>
        </row>
        <row r="305">
          <cell r="D305" t="str">
            <v>7820 · Staff meals, events, &amp; awards</v>
          </cell>
          <cell r="E305" t="str">
            <v>Expenses</v>
          </cell>
          <cell r="F305" t="str">
            <v>07 · Staff-Related Expense</v>
          </cell>
          <cell r="G305" t="str">
            <v>780 · Other Staff Expense</v>
          </cell>
          <cell r="H305" t="str">
            <v>Office Expenses</v>
          </cell>
          <cell r="I305" t="str">
            <v>36. Other</v>
          </cell>
          <cell r="J305" t="str">
            <v>7820</v>
          </cell>
        </row>
        <row r="306">
          <cell r="D306" t="str">
            <v>7830 · Staff travel (non-development)</v>
          </cell>
          <cell r="E306" t="str">
            <v>Expenses</v>
          </cell>
          <cell r="F306" t="str">
            <v>07 · Staff-Related Expense</v>
          </cell>
          <cell r="G306" t="str">
            <v>780 · Other Staff Expense</v>
          </cell>
          <cell r="H306" t="str">
            <v>General Expenses</v>
          </cell>
          <cell r="I306" t="str">
            <v>38. Transportation</v>
          </cell>
          <cell r="J306" t="str">
            <v>7830</v>
          </cell>
        </row>
        <row r="309">
          <cell r="D309" t="str">
            <v>8000 · Rent</v>
          </cell>
          <cell r="E309" t="str">
            <v>Expenses</v>
          </cell>
          <cell r="F309" t="str">
            <v>08 · Occupancy Expense</v>
          </cell>
          <cell r="G309" t="str">
            <v>800 · Occupancy Rent Expense</v>
          </cell>
          <cell r="H309" t="str">
            <v>Occupancy Expenses</v>
          </cell>
          <cell r="I309" t="str">
            <v>25. Rent</v>
          </cell>
          <cell r="J309" t="str">
            <v>8000</v>
          </cell>
        </row>
        <row r="310">
          <cell r="D310" t="str">
            <v>8010 · Supplemental rent</v>
          </cell>
          <cell r="E310" t="str">
            <v>Expenses</v>
          </cell>
          <cell r="F310" t="str">
            <v>08 · Occupancy Expense</v>
          </cell>
          <cell r="G310" t="str">
            <v>800 · Occupancy Rent Expense</v>
          </cell>
          <cell r="H310" t="str">
            <v>Occupancy Expenses</v>
          </cell>
          <cell r="I310" t="str">
            <v>25. Rent</v>
          </cell>
          <cell r="J310" t="str">
            <v>8010</v>
          </cell>
        </row>
        <row r="311">
          <cell r="D311" t="str">
            <v>8020 · Real estate taxes</v>
          </cell>
          <cell r="E311" t="str">
            <v>Expenses</v>
          </cell>
          <cell r="F311" t="str">
            <v>08 · Occupancy Expense</v>
          </cell>
          <cell r="G311" t="str">
            <v>800 · Occupancy Rent Expense</v>
          </cell>
          <cell r="H311" t="str">
            <v>Occupancy Expenses</v>
          </cell>
          <cell r="I311" t="str">
            <v>25. Rent</v>
          </cell>
          <cell r="J311" t="str">
            <v>8020</v>
          </cell>
        </row>
        <row r="313">
          <cell r="D313" t="str">
            <v>8100 · Utilities &amp; garbage removal</v>
          </cell>
          <cell r="E313" t="str">
            <v>Expenses</v>
          </cell>
          <cell r="F313" t="str">
            <v>08 · Occupancy Expense</v>
          </cell>
          <cell r="G313" t="str">
            <v>810 · Occupancy Service Expense</v>
          </cell>
          <cell r="H313" t="str">
            <v>Occupancy Expenses</v>
          </cell>
          <cell r="I313" t="str">
            <v>27. Utilities</v>
          </cell>
          <cell r="J313" t="str">
            <v>8100</v>
          </cell>
        </row>
        <row r="314">
          <cell r="D314" t="str">
            <v>8110 · Contracted building services</v>
          </cell>
          <cell r="E314" t="str">
            <v>Expenses</v>
          </cell>
          <cell r="F314" t="str">
            <v>08 · Occupancy Expense</v>
          </cell>
          <cell r="G314" t="str">
            <v>810 · Occupancy Service Expense</v>
          </cell>
          <cell r="H314" t="str">
            <v>Occupancy Expenses</v>
          </cell>
          <cell r="I314" t="str">
            <v>29. Contracted Building Services</v>
          </cell>
          <cell r="J314" t="str">
            <v>8110</v>
          </cell>
        </row>
        <row r="315">
          <cell r="D315" t="str">
            <v>8120 · Maintenance and repairs</v>
          </cell>
          <cell r="E315" t="str">
            <v>Expenses</v>
          </cell>
          <cell r="F315" t="str">
            <v>08 · Occupancy Expense</v>
          </cell>
          <cell r="G315" t="str">
            <v>810 · Occupancy Service Expense</v>
          </cell>
          <cell r="H315" t="str">
            <v>Occupancy Expenses</v>
          </cell>
          <cell r="I315" t="str">
            <v>26. Building Maintenance and Repairs</v>
          </cell>
          <cell r="J315" t="str">
            <v>8120</v>
          </cell>
        </row>
        <row r="316">
          <cell r="D316" t="str">
            <v>8130 · Janitorial supplies</v>
          </cell>
          <cell r="E316" t="str">
            <v>Expenses</v>
          </cell>
          <cell r="F316" t="str">
            <v>08 · Occupancy Expense</v>
          </cell>
          <cell r="G316" t="str">
            <v>810 · Occupancy Service Expense</v>
          </cell>
          <cell r="H316" t="str">
            <v>Occupancy Expenses</v>
          </cell>
          <cell r="I316" t="str">
            <v>28. Janitorial Supplies</v>
          </cell>
          <cell r="J316" t="str">
            <v>8130</v>
          </cell>
        </row>
        <row r="317">
          <cell r="D317" t="str">
            <v>8140 · Facility consulting fees</v>
          </cell>
          <cell r="E317" t="str">
            <v>Expenses</v>
          </cell>
          <cell r="F317" t="str">
            <v>08 · Occupancy Expense</v>
          </cell>
          <cell r="G317" t="str">
            <v>810 · Occupancy Service Expense</v>
          </cell>
          <cell r="H317" t="str">
            <v>Occupancy Expenses</v>
          </cell>
          <cell r="I317" t="str">
            <v>29. Contracted Building Services</v>
          </cell>
          <cell r="J317" t="str">
            <v>8140</v>
          </cell>
        </row>
        <row r="320">
          <cell r="D320" t="str">
            <v>9000 · Student supplies, snacks</v>
          </cell>
          <cell r="E320" t="str">
            <v>Expenses</v>
          </cell>
          <cell r="F320" t="str">
            <v>09 · Additional Expense</v>
          </cell>
          <cell r="G320" t="str">
            <v>900 · Direct Student Expense</v>
          </cell>
          <cell r="H320" t="str">
            <v>Direct Student Expense</v>
          </cell>
          <cell r="I320" t="str">
            <v>20. Student Supplies and Materials</v>
          </cell>
          <cell r="J320" t="str">
            <v>9000</v>
          </cell>
        </row>
        <row r="321">
          <cell r="D321" t="str">
            <v>9010 · Student assessment materials</v>
          </cell>
          <cell r="E321" t="str">
            <v>Expenses</v>
          </cell>
          <cell r="F321" t="str">
            <v>09 · Additional Expense</v>
          </cell>
          <cell r="G321" t="str">
            <v>900 · Direct Student Expense</v>
          </cell>
          <cell r="H321" t="str">
            <v>Direct Student Expense</v>
          </cell>
          <cell r="I321" t="str">
            <v>22. Student Assessment Materials</v>
          </cell>
          <cell r="J321" t="str">
            <v>9010</v>
          </cell>
        </row>
        <row r="322">
          <cell r="D322" t="str">
            <v>9020 · Student textbooks</v>
          </cell>
          <cell r="E322" t="str">
            <v>Expenses</v>
          </cell>
          <cell r="F322" t="str">
            <v>09 · Additional Expense</v>
          </cell>
          <cell r="G322" t="str">
            <v>900 · Direct Student Expense</v>
          </cell>
          <cell r="H322" t="str">
            <v>Direct Student Expense</v>
          </cell>
          <cell r="I322" t="str">
            <v>19. Textbooks</v>
          </cell>
          <cell r="J322" t="str">
            <v>9020</v>
          </cell>
        </row>
        <row r="323">
          <cell r="D323" t="str">
            <v>9030 · Student uniforms</v>
          </cell>
          <cell r="E323" t="str">
            <v>Expenses</v>
          </cell>
          <cell r="F323" t="str">
            <v>09 · Additional Expense</v>
          </cell>
          <cell r="G323" t="str">
            <v>900 · Direct Student Expense</v>
          </cell>
          <cell r="H323" t="str">
            <v>Direct Student Expense</v>
          </cell>
          <cell r="I323" t="str">
            <v>20. Student Supplies and Materials</v>
          </cell>
          <cell r="J323" t="str">
            <v>9030</v>
          </cell>
        </row>
        <row r="324">
          <cell r="D324" t="str">
            <v>9040 · Library &amp; media materials</v>
          </cell>
          <cell r="E324" t="str">
            <v>Expenses</v>
          </cell>
          <cell r="F324" t="str">
            <v>09 · Additional Expense</v>
          </cell>
          <cell r="G324" t="str">
            <v>900 · Direct Student Expense</v>
          </cell>
          <cell r="H324" t="str">
            <v>Direct Student Expense</v>
          </cell>
          <cell r="I324" t="str">
            <v>21. Library and Media Center Materials</v>
          </cell>
          <cell r="J324" t="str">
            <v>9040</v>
          </cell>
        </row>
        <row r="325">
          <cell r="D325" t="str">
            <v>9050 · Contracted instruction fees</v>
          </cell>
          <cell r="E325" t="str">
            <v>Expenses</v>
          </cell>
          <cell r="F325" t="str">
            <v>09 · Additional Expense</v>
          </cell>
          <cell r="G325" t="str">
            <v>900 · Direct Student Expense</v>
          </cell>
          <cell r="H325" t="str">
            <v>Direct Student Expense</v>
          </cell>
          <cell r="I325" t="str">
            <v>23. Contracted Student Services</v>
          </cell>
          <cell r="J325" t="str">
            <v>9050</v>
          </cell>
        </row>
        <row r="326">
          <cell r="D326" t="str">
            <v>9051 · Contracted SpEd instruction</v>
          </cell>
          <cell r="E326" t="str">
            <v>Expenses</v>
          </cell>
          <cell r="F326" t="str">
            <v>09 · Additional Expense</v>
          </cell>
          <cell r="G326" t="str">
            <v>900 · Direct Student Expense</v>
          </cell>
          <cell r="H326" t="str">
            <v>Direct Student Expense</v>
          </cell>
          <cell r="I326" t="str">
            <v>23. Contracted Student Services</v>
          </cell>
          <cell r="J326" t="str">
            <v>9051</v>
          </cell>
        </row>
        <row r="327">
          <cell r="D327" t="str">
            <v>9052 · Contracted SES instruction</v>
          </cell>
          <cell r="E327" t="str">
            <v>Expenses</v>
          </cell>
          <cell r="F327" t="str">
            <v>09 · Additional Expense</v>
          </cell>
          <cell r="G327" t="str">
            <v>900 · Direct Student Expense</v>
          </cell>
          <cell r="H327" t="str">
            <v>Direct Student Expense</v>
          </cell>
          <cell r="I327" t="str">
            <v>23. Contracted Student Services</v>
          </cell>
          <cell r="J327" t="str">
            <v>9052</v>
          </cell>
        </row>
        <row r="328">
          <cell r="D328" t="str">
            <v>9060 · Food service fees</v>
          </cell>
          <cell r="E328" t="str">
            <v>Expenses</v>
          </cell>
          <cell r="F328" t="str">
            <v>09 · Additional Expense</v>
          </cell>
          <cell r="G328" t="str">
            <v>900 · Direct Student Expense</v>
          </cell>
          <cell r="H328" t="str">
            <v>General Expenses</v>
          </cell>
          <cell r="I328" t="str">
            <v>39. Food Service</v>
          </cell>
          <cell r="J328" t="str">
            <v>9060</v>
          </cell>
        </row>
        <row r="329">
          <cell r="D329" t="str">
            <v>9070 · Student field trips</v>
          </cell>
          <cell r="E329" t="str">
            <v>Expenses</v>
          </cell>
          <cell r="F329" t="str">
            <v>09 · Additional Expense</v>
          </cell>
          <cell r="G329" t="str">
            <v>900 · Direct Student Expense</v>
          </cell>
          <cell r="H329" t="str">
            <v>General Expenses</v>
          </cell>
          <cell r="I329" t="str">
            <v>38. Transportation</v>
          </cell>
          <cell r="J329" t="str">
            <v>9070</v>
          </cell>
        </row>
        <row r="330">
          <cell r="D330" t="str">
            <v>9074 · Student buses</v>
          </cell>
          <cell r="E330" t="str">
            <v>Expenses</v>
          </cell>
          <cell r="F330" t="str">
            <v>09 · Additional Expense</v>
          </cell>
          <cell r="G330" t="str">
            <v>900 · Direct Student Expense</v>
          </cell>
          <cell r="H330" t="str">
            <v>General Expenses</v>
          </cell>
          <cell r="I330" t="str">
            <v>38. Transportation</v>
          </cell>
          <cell r="J330" t="str">
            <v>9074</v>
          </cell>
        </row>
        <row r="331">
          <cell r="D331" t="str">
            <v>9080 · Student recruiting</v>
          </cell>
          <cell r="E331" t="str">
            <v>Expenses</v>
          </cell>
          <cell r="F331" t="str">
            <v>09 · Additional Expense</v>
          </cell>
          <cell r="G331" t="str">
            <v>900 · Direct Student Expense</v>
          </cell>
          <cell r="H331" t="str">
            <v>Direct Student Expense</v>
          </cell>
          <cell r="I331" t="str">
            <v>24. Miscellaneous Student Expense **</v>
          </cell>
          <cell r="J331" t="str">
            <v>9080</v>
          </cell>
        </row>
        <row r="332">
          <cell r="D332" t="str">
            <v>9085 · Student events</v>
          </cell>
          <cell r="E332" t="str">
            <v>Expenses</v>
          </cell>
          <cell r="F332" t="str">
            <v>09 · Additional Expense</v>
          </cell>
          <cell r="G332" t="str">
            <v>900 · Direct Student Expense</v>
          </cell>
          <cell r="H332" t="str">
            <v>Direct Student Expense</v>
          </cell>
          <cell r="I332" t="str">
            <v>24. Miscellaneous Student Expense **</v>
          </cell>
          <cell r="J332" t="str">
            <v>9085</v>
          </cell>
        </row>
        <row r="333">
          <cell r="D333" t="str">
            <v>9090 · Other student expenses</v>
          </cell>
          <cell r="E333" t="str">
            <v>Expenses</v>
          </cell>
          <cell r="F333" t="str">
            <v>09 · Additional Expense</v>
          </cell>
          <cell r="G333" t="str">
            <v>900 · Direct Student Expense</v>
          </cell>
          <cell r="H333" t="str">
            <v>Direct Student Expense</v>
          </cell>
          <cell r="I333" t="str">
            <v>24. Miscellaneous Student Expense **</v>
          </cell>
          <cell r="J333" t="str">
            <v>9090</v>
          </cell>
        </row>
        <row r="334">
          <cell r="D334" t="str">
            <v>9091 · Translation services</v>
          </cell>
          <cell r="E334" t="str">
            <v>Expenses</v>
          </cell>
          <cell r="F334" t="str">
            <v>09 · Additional Expense</v>
          </cell>
          <cell r="G334" t="str">
            <v>900 · Direct Student Expense</v>
          </cell>
          <cell r="H334" t="str">
            <v>Direct Student Expense</v>
          </cell>
          <cell r="I334" t="str">
            <v>24. Miscellaneous Student Expense **</v>
          </cell>
          <cell r="J334" t="str">
            <v>9091</v>
          </cell>
        </row>
        <row r="335">
          <cell r="D335" t="str">
            <v>9092 · After care</v>
          </cell>
          <cell r="E335" t="str">
            <v>Expenses</v>
          </cell>
          <cell r="F335" t="str">
            <v>09 · Additional Expense</v>
          </cell>
          <cell r="G335" t="str">
            <v>900 · Direct Student Expense</v>
          </cell>
          <cell r="H335" t="str">
            <v>Direct Student Expense</v>
          </cell>
          <cell r="I335" t="str">
            <v>24. Miscellaneous Student Expense **</v>
          </cell>
          <cell r="J335" t="str">
            <v>9092</v>
          </cell>
        </row>
        <row r="337">
          <cell r="D337" t="str">
            <v>9100 · Office supplies</v>
          </cell>
          <cell r="E337" t="str">
            <v>Expenses</v>
          </cell>
          <cell r="F337" t="str">
            <v>09 · Additional Expense</v>
          </cell>
          <cell r="G337" t="str">
            <v>910 · Office Expense</v>
          </cell>
          <cell r="H337" t="str">
            <v>Office Expenses</v>
          </cell>
          <cell r="I337" t="str">
            <v>30. Office Supplies and Materials</v>
          </cell>
          <cell r="J337" t="str">
            <v>9100</v>
          </cell>
        </row>
        <row r="338">
          <cell r="D338" t="str">
            <v>9110 · Copier rental &amp; services</v>
          </cell>
          <cell r="E338" t="str">
            <v>Expenses</v>
          </cell>
          <cell r="F338" t="str">
            <v>09 · Additional Expense</v>
          </cell>
          <cell r="G338" t="str">
            <v>910 · Office Expense</v>
          </cell>
          <cell r="H338" t="str">
            <v>Office Expenses</v>
          </cell>
          <cell r="I338" t="str">
            <v>31. Office Equipment Rental and Maintenance</v>
          </cell>
          <cell r="J338" t="str">
            <v>9110</v>
          </cell>
        </row>
        <row r="339">
          <cell r="D339" t="str">
            <v>9120 · Telephone &amp; telecommunications</v>
          </cell>
          <cell r="E339" t="str">
            <v>Expenses</v>
          </cell>
          <cell r="F339" t="str">
            <v>09 · Additional Expense</v>
          </cell>
          <cell r="G339" t="str">
            <v>910 · Office Expense</v>
          </cell>
          <cell r="H339" t="str">
            <v>Office Expenses</v>
          </cell>
          <cell r="I339" t="str">
            <v>32. Telephone/Telecommunications</v>
          </cell>
          <cell r="J339" t="str">
            <v>9120</v>
          </cell>
        </row>
        <row r="340">
          <cell r="D340" t="str">
            <v>9130 · Postage, shipping, delivery</v>
          </cell>
          <cell r="E340" t="str">
            <v>Expenses</v>
          </cell>
          <cell r="F340" t="str">
            <v>09 · Additional Expense</v>
          </cell>
          <cell r="G340" t="str">
            <v>910 · Office Expense</v>
          </cell>
          <cell r="H340" t="str">
            <v>Office Expenses</v>
          </cell>
          <cell r="I340" t="str">
            <v>35. Postage and Shipping</v>
          </cell>
          <cell r="J340" t="str">
            <v>9130</v>
          </cell>
        </row>
        <row r="341">
          <cell r="D341" t="str">
            <v>9140 · External printing</v>
          </cell>
          <cell r="E341" t="str">
            <v>Expenses</v>
          </cell>
          <cell r="F341" t="str">
            <v>09 · Additional Expense</v>
          </cell>
          <cell r="G341" t="str">
            <v>910 · Office Expense</v>
          </cell>
          <cell r="H341" t="str">
            <v>Office Expenses</v>
          </cell>
          <cell r="I341" t="str">
            <v>34. Printing and Copying</v>
          </cell>
          <cell r="J341" t="str">
            <v>9140</v>
          </cell>
        </row>
        <row r="343">
          <cell r="D343" t="str">
            <v>9200 · Business insurance</v>
          </cell>
          <cell r="E343" t="str">
            <v>Expenses</v>
          </cell>
          <cell r="F343" t="str">
            <v>09 · Additional Expense</v>
          </cell>
          <cell r="G343" t="str">
            <v>920 · Business Expense</v>
          </cell>
          <cell r="H343" t="str">
            <v>General Expenses</v>
          </cell>
          <cell r="I343" t="str">
            <v>37. Insurance</v>
          </cell>
          <cell r="J343" t="str">
            <v>9200</v>
          </cell>
        </row>
        <row r="344">
          <cell r="D344" t="str">
            <v>9210 · Authorizer fees</v>
          </cell>
          <cell r="E344" t="str">
            <v>Expenses</v>
          </cell>
          <cell r="F344" t="str">
            <v>09 · Additional Expense</v>
          </cell>
          <cell r="G344" t="str">
            <v>920 · Business Expense</v>
          </cell>
          <cell r="H344" t="str">
            <v>General Expenses</v>
          </cell>
          <cell r="I344" t="str">
            <v>40. Administration Fee (to PCSB)</v>
          </cell>
          <cell r="J344" t="str">
            <v>9210</v>
          </cell>
        </row>
        <row r="345">
          <cell r="D345" t="str">
            <v>9220 · Management fees</v>
          </cell>
          <cell r="E345" t="str">
            <v>Expenses</v>
          </cell>
          <cell r="F345" t="str">
            <v>09 · Additional Expense</v>
          </cell>
          <cell r="G345" t="str">
            <v>920 · Business Expense</v>
          </cell>
          <cell r="H345" t="str">
            <v>General Expenses</v>
          </cell>
          <cell r="I345" t="str">
            <v>41. Management Fee</v>
          </cell>
          <cell r="J345" t="str">
            <v>9220</v>
          </cell>
        </row>
        <row r="346">
          <cell r="D346" t="str">
            <v>9230 · Accounting, auditing, payroll</v>
          </cell>
          <cell r="E346" t="str">
            <v>Expenses</v>
          </cell>
          <cell r="F346" t="str">
            <v>09 · Additional Expense</v>
          </cell>
          <cell r="G346" t="str">
            <v>920 · Business Expense</v>
          </cell>
          <cell r="H346" t="str">
            <v>Office Expenses</v>
          </cell>
          <cell r="I346" t="str">
            <v>33. Legal, Accounting and Payroll Services</v>
          </cell>
          <cell r="J346" t="str">
            <v>9230</v>
          </cell>
        </row>
        <row r="347">
          <cell r="D347" t="str">
            <v>9240 · Legal fees</v>
          </cell>
          <cell r="E347" t="str">
            <v>Expenses</v>
          </cell>
          <cell r="F347" t="str">
            <v>09 · Additional Expense</v>
          </cell>
          <cell r="G347" t="str">
            <v>920 · Business Expense</v>
          </cell>
          <cell r="H347" t="str">
            <v>Office Expenses</v>
          </cell>
          <cell r="I347" t="str">
            <v>33. Legal, Accounting and Payroll Services</v>
          </cell>
          <cell r="J347" t="str">
            <v>9240</v>
          </cell>
        </row>
        <row r="348">
          <cell r="D348" t="str">
            <v>9250 · Instr design &amp; eval fees</v>
          </cell>
          <cell r="E348" t="str">
            <v>Expenses</v>
          </cell>
          <cell r="F348" t="str">
            <v>09 · Additional Expense</v>
          </cell>
          <cell r="G348" t="str">
            <v>920 · Business Expense</v>
          </cell>
          <cell r="H348" t="str">
            <v>General Expenses</v>
          </cell>
          <cell r="I348" t="str">
            <v>42. Other General Expense</v>
          </cell>
          <cell r="J348" t="str">
            <v>9250</v>
          </cell>
        </row>
        <row r="349">
          <cell r="D349" t="str">
            <v>9260 · Computer support fees</v>
          </cell>
          <cell r="E349" t="str">
            <v>Expenses</v>
          </cell>
          <cell r="F349" t="str">
            <v>09 · Additional Expense</v>
          </cell>
          <cell r="G349" t="str">
            <v>920 · Business Expense</v>
          </cell>
          <cell r="H349" t="str">
            <v>General Expenses</v>
          </cell>
          <cell r="I349" t="str">
            <v>36. Other</v>
          </cell>
          <cell r="J349" t="str">
            <v>9260</v>
          </cell>
        </row>
        <row r="350">
          <cell r="D350" t="str">
            <v>9270 · Fundraising fees</v>
          </cell>
          <cell r="E350" t="str">
            <v>Expenses</v>
          </cell>
          <cell r="F350" t="str">
            <v>09 · Additional Expense</v>
          </cell>
          <cell r="G350" t="str">
            <v>920 · Business Expense</v>
          </cell>
          <cell r="H350" t="str">
            <v>General Expenses</v>
          </cell>
          <cell r="I350" t="str">
            <v>42. Other General Expense</v>
          </cell>
          <cell r="J350" t="str">
            <v>9270</v>
          </cell>
        </row>
        <row r="351">
          <cell r="D351" t="str">
            <v>9280 · Other professional fees</v>
          </cell>
          <cell r="E351" t="str">
            <v>Expenses</v>
          </cell>
          <cell r="F351" t="str">
            <v>09 · Additional Expense</v>
          </cell>
          <cell r="G351" t="str">
            <v>920 · Business Expense</v>
          </cell>
          <cell r="H351" t="str">
            <v>General Expenses</v>
          </cell>
          <cell r="I351" t="str">
            <v>42. Other General Expense</v>
          </cell>
          <cell r="J351" t="str">
            <v>9280</v>
          </cell>
        </row>
        <row r="352">
          <cell r="D352" t="str">
            <v>9290 · Other expenses</v>
          </cell>
          <cell r="E352" t="str">
            <v>Expenses</v>
          </cell>
          <cell r="F352" t="str">
            <v>09 · Additional Expense</v>
          </cell>
          <cell r="G352" t="str">
            <v>920 · Business Expense</v>
          </cell>
          <cell r="H352" t="str">
            <v>Office Expenses</v>
          </cell>
          <cell r="I352" t="str">
            <v>36. Other</v>
          </cell>
          <cell r="J352" t="str">
            <v>9290</v>
          </cell>
        </row>
        <row r="354">
          <cell r="D354" t="str">
            <v>9300 · Dues, fees, and fines</v>
          </cell>
          <cell r="E354" t="str">
            <v>Expenses</v>
          </cell>
          <cell r="F354" t="str">
            <v>09 · Additional Expense</v>
          </cell>
          <cell r="G354" t="str">
            <v>930 · Dues, Fees, &amp; Losses</v>
          </cell>
          <cell r="H354" t="str">
            <v>General Expenses</v>
          </cell>
          <cell r="I354" t="str">
            <v>42. Other General Expense</v>
          </cell>
          <cell r="J354" t="str">
            <v>9300</v>
          </cell>
        </row>
        <row r="355">
          <cell r="D355" t="str">
            <v>9310 · Loss/theft of asset</v>
          </cell>
          <cell r="E355" t="str">
            <v>Expenses</v>
          </cell>
          <cell r="F355" t="str">
            <v>09 · Additional Expense</v>
          </cell>
          <cell r="G355" t="str">
            <v>930 · Dues, Fees, &amp; Losses</v>
          </cell>
          <cell r="H355" t="str">
            <v>General Expenses</v>
          </cell>
          <cell r="I355" t="str">
            <v>42. Other General Expense</v>
          </cell>
          <cell r="J355" t="str">
            <v>9310</v>
          </cell>
        </row>
        <row r="356">
          <cell r="D356" t="str">
            <v>9320 · Bad debts, pledges</v>
          </cell>
          <cell r="E356" t="str">
            <v>Expenses</v>
          </cell>
          <cell r="F356" t="str">
            <v>09 · Additional Expense</v>
          </cell>
          <cell r="G356" t="str">
            <v>930 · Dues, Fees, &amp; Losses</v>
          </cell>
          <cell r="H356" t="str">
            <v>General Expenses</v>
          </cell>
          <cell r="I356" t="str">
            <v>42. Other General Expense</v>
          </cell>
          <cell r="J356" t="str">
            <v>9320</v>
          </cell>
        </row>
        <row r="357">
          <cell r="D357" t="str">
            <v>9330 · Cash over/short</v>
          </cell>
          <cell r="E357" t="str">
            <v>Expenses</v>
          </cell>
          <cell r="F357" t="str">
            <v>09 · Additional Expense</v>
          </cell>
          <cell r="G357" t="str">
            <v>940 · Donated Expense</v>
          </cell>
          <cell r="H357" t="str">
            <v>General Expenses</v>
          </cell>
          <cell r="I357" t="str">
            <v>42. Other General Expense</v>
          </cell>
          <cell r="J357" t="str">
            <v>9330</v>
          </cell>
        </row>
        <row r="359">
          <cell r="D359" t="str">
            <v>9400 · Donated services expense</v>
          </cell>
          <cell r="E359" t="str">
            <v>Expenses</v>
          </cell>
          <cell r="F359" t="str">
            <v>09 · Additional Expense</v>
          </cell>
          <cell r="G359" t="str">
            <v>940 · Donated Expense</v>
          </cell>
          <cell r="H359" t="str">
            <v>General Expenses</v>
          </cell>
          <cell r="I359" t="str">
            <v>42. Other General Expense</v>
          </cell>
          <cell r="J359" t="str">
            <v>9400</v>
          </cell>
        </row>
        <row r="360">
          <cell r="D360" t="str">
            <v>9410 · Donated products/goods expense</v>
          </cell>
          <cell r="E360" t="str">
            <v>Expenses</v>
          </cell>
          <cell r="F360" t="str">
            <v>09 · Additional Expense</v>
          </cell>
          <cell r="G360" t="str">
            <v>940 · Donated Expense</v>
          </cell>
          <cell r="H360" t="str">
            <v>General Expenses</v>
          </cell>
          <cell r="I360" t="str">
            <v>42. Other General Expense</v>
          </cell>
          <cell r="J360" t="str">
            <v>9410</v>
          </cell>
        </row>
        <row r="363">
          <cell r="D363" t="str">
            <v>9900 · Unforeseen expenses</v>
          </cell>
          <cell r="E363" t="str">
            <v>Expenses</v>
          </cell>
          <cell r="F363" t="str">
            <v>09 · Additional Expense</v>
          </cell>
          <cell r="G363" t="str">
            <v>990 · Operating Contingency</v>
          </cell>
          <cell r="H363" t="str">
            <v>General Expenses</v>
          </cell>
          <cell r="I363" t="str">
            <v>43. Unforeseen Expenses</v>
          </cell>
          <cell r="J363" t="str">
            <v>9900</v>
          </cell>
        </row>
        <row r="364">
          <cell r="D364" t="str">
            <v>9910 · Building reserves</v>
          </cell>
          <cell r="E364" t="str">
            <v>Expenses</v>
          </cell>
          <cell r="F364" t="str">
            <v>09 · Additional Expense</v>
          </cell>
          <cell r="G364" t="str">
            <v>990 · Operating Contingency</v>
          </cell>
          <cell r="H364" t="str">
            <v>General Expenses</v>
          </cell>
          <cell r="I364" t="str">
            <v>43. Unforeseen Expenses</v>
          </cell>
          <cell r="J364" t="str">
            <v>9910</v>
          </cell>
        </row>
        <row r="366">
          <cell r="D366" t="str">
            <v>11000 · Operating asset depreciation</v>
          </cell>
          <cell r="E366" t="str">
            <v>Expenses</v>
          </cell>
          <cell r="F366" t="str">
            <v>1X · Depreciation, Amortization, &amp; Interest</v>
          </cell>
          <cell r="G366" t="str">
            <v>11 · Depreciation</v>
          </cell>
          <cell r="H366" t="str">
            <v>Other Expenses</v>
          </cell>
          <cell r="I366" t="str">
            <v>44. Depreciation Expense</v>
          </cell>
          <cell r="J366" t="str">
            <v>11000</v>
          </cell>
        </row>
        <row r="367">
          <cell r="D367" t="str">
            <v>11010 · Facility asset depreciation</v>
          </cell>
          <cell r="E367" t="str">
            <v>Expenses</v>
          </cell>
          <cell r="F367" t="str">
            <v>1X · Depreciation, Amortization, &amp; Interest</v>
          </cell>
          <cell r="G367" t="str">
            <v>11 · Depreciation</v>
          </cell>
          <cell r="H367" t="str">
            <v>Other Expenses</v>
          </cell>
          <cell r="I367" t="str">
            <v>44. Depreciation Expense</v>
          </cell>
          <cell r="J367" t="str">
            <v>11010</v>
          </cell>
        </row>
        <row r="368">
          <cell r="D368" t="str">
            <v>11020 · Amortization expense</v>
          </cell>
          <cell r="E368" t="str">
            <v>Expenses</v>
          </cell>
          <cell r="F368" t="str">
            <v>1X · Depreciation, Amortization, &amp; Interest</v>
          </cell>
          <cell r="G368" t="str">
            <v>11 · Depreciation</v>
          </cell>
          <cell r="H368" t="str">
            <v>Other Expenses</v>
          </cell>
          <cell r="I368" t="str">
            <v>44. Depreciation Expense</v>
          </cell>
          <cell r="J368" t="str">
            <v>11020</v>
          </cell>
        </row>
        <row r="370">
          <cell r="D370" t="str">
            <v>12000 · Interest payments</v>
          </cell>
          <cell r="E370" t="str">
            <v>Expenses</v>
          </cell>
          <cell r="F370" t="str">
            <v>1X · Depreciation, Amortization, &amp; Interest</v>
          </cell>
          <cell r="G370" t="str">
            <v>12 · Interest</v>
          </cell>
          <cell r="H370" t="str">
            <v>Other Expenses</v>
          </cell>
          <cell r="I370" t="str">
            <v>45. Interest Payments</v>
          </cell>
          <cell r="J370" t="str">
            <v>12000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7">
          <cell r="D7" t="str">
            <v xml:space="preserve">Somerset Prep DC </v>
          </cell>
        </row>
        <row r="8">
          <cell r="D8">
            <v>9</v>
          </cell>
        </row>
        <row r="10">
          <cell r="D10">
            <v>4</v>
          </cell>
        </row>
        <row r="11">
          <cell r="D11">
            <v>5</v>
          </cell>
          <cell r="J11">
            <v>6</v>
          </cell>
        </row>
        <row r="12">
          <cell r="D12">
            <v>5</v>
          </cell>
        </row>
        <row r="17">
          <cell r="H17" t="str">
            <v>SY11-12</v>
          </cell>
          <cell r="I17" t="str">
            <v>Past</v>
          </cell>
        </row>
        <row r="18">
          <cell r="H18" t="str">
            <v>SY12-13</v>
          </cell>
          <cell r="I18" t="str">
            <v>Past</v>
          </cell>
        </row>
        <row r="19">
          <cell r="H19" t="str">
            <v>SY13-14</v>
          </cell>
          <cell r="I19" t="str">
            <v>Past</v>
          </cell>
        </row>
        <row r="20">
          <cell r="H20" t="str">
            <v>SY14-15</v>
          </cell>
          <cell r="I20" t="str">
            <v>Current</v>
          </cell>
        </row>
        <row r="21">
          <cell r="H21" t="str">
            <v>SY15-16</v>
          </cell>
          <cell r="I21" t="str">
            <v>Future</v>
          </cell>
        </row>
        <row r="22">
          <cell r="H22" t="str">
            <v>SY16-17</v>
          </cell>
          <cell r="I22" t="str">
            <v>Future</v>
          </cell>
        </row>
        <row r="23">
          <cell r="H23" t="str">
            <v>SY17-18</v>
          </cell>
          <cell r="I23" t="str">
            <v>Future</v>
          </cell>
        </row>
        <row r="24">
          <cell r="H24" t="str">
            <v>SY18-19</v>
          </cell>
          <cell r="I24" t="str">
            <v>Future</v>
          </cell>
        </row>
        <row r="25">
          <cell r="H25" t="str">
            <v>SY19-20</v>
          </cell>
          <cell r="I25" t="str">
            <v>Future</v>
          </cell>
        </row>
        <row r="26">
          <cell r="H26" t="str">
            <v>SY20-21</v>
          </cell>
          <cell r="I26" t="str">
            <v>Future</v>
          </cell>
        </row>
        <row r="27">
          <cell r="H27" t="str">
            <v>SY21-22</v>
          </cell>
          <cell r="I27" t="str">
            <v>Future</v>
          </cell>
        </row>
        <row r="28">
          <cell r="H28" t="str">
            <v>SY22-23</v>
          </cell>
          <cell r="I28" t="str">
            <v>Future</v>
          </cell>
        </row>
        <row r="29">
          <cell r="H29" t="str">
            <v>SY23-24</v>
          </cell>
          <cell r="I29" t="str">
            <v>Future</v>
          </cell>
        </row>
        <row r="30">
          <cell r="H30" t="str">
            <v>SY24-25</v>
          </cell>
          <cell r="I30" t="str">
            <v>Future</v>
          </cell>
        </row>
        <row r="31">
          <cell r="H31" t="str">
            <v>SY25-26</v>
          </cell>
          <cell r="I31" t="str">
            <v>Future</v>
          </cell>
        </row>
        <row r="32">
          <cell r="H32" t="str">
            <v>SY26-27</v>
          </cell>
          <cell r="I32" t="str">
            <v>Future</v>
          </cell>
        </row>
        <row r="33">
          <cell r="H33" t="str">
            <v>SY27-28</v>
          </cell>
          <cell r="I33" t="str">
            <v>Future</v>
          </cell>
        </row>
        <row r="34">
          <cell r="H34" t="str">
            <v>SY28-29</v>
          </cell>
          <cell r="I34" t="str">
            <v>Future</v>
          </cell>
        </row>
        <row r="35">
          <cell r="H35" t="str">
            <v>SY29-30</v>
          </cell>
          <cell r="I35" t="str">
            <v>Future</v>
          </cell>
        </row>
        <row r="36">
          <cell r="H36" t="str">
            <v>SY30-31</v>
          </cell>
          <cell r="I36" t="str">
            <v>Future</v>
          </cell>
        </row>
        <row r="37">
          <cell r="H37" t="str">
            <v>SY31-32</v>
          </cell>
          <cell r="I37" t="str">
            <v>Future</v>
          </cell>
        </row>
        <row r="38">
          <cell r="H38" t="str">
            <v>SY32-33</v>
          </cell>
          <cell r="I38" t="str">
            <v>Future</v>
          </cell>
        </row>
        <row r="39">
          <cell r="H39" t="str">
            <v>SY33-34</v>
          </cell>
          <cell r="I39" t="str">
            <v>Future</v>
          </cell>
        </row>
        <row r="40">
          <cell r="H40" t="str">
            <v>SY34-35</v>
          </cell>
          <cell r="I40" t="str">
            <v>Future</v>
          </cell>
        </row>
        <row r="41">
          <cell r="H41" t="str">
            <v>SY35-36</v>
          </cell>
          <cell r="I41" t="str">
            <v>Future</v>
          </cell>
        </row>
        <row r="42">
          <cell r="H42" t="str">
            <v>SY36-37</v>
          </cell>
          <cell r="I42" t="str">
            <v>Future</v>
          </cell>
        </row>
        <row r="43">
          <cell r="H43" t="str">
            <v>SY37-38</v>
          </cell>
          <cell r="I43" t="str">
            <v>Future</v>
          </cell>
        </row>
        <row r="44">
          <cell r="H44" t="str">
            <v>SY38-39</v>
          </cell>
          <cell r="I44" t="str">
            <v>Future</v>
          </cell>
        </row>
        <row r="45">
          <cell r="H45" t="str">
            <v>SY39-40</v>
          </cell>
          <cell r="I45" t="str">
            <v>Future</v>
          </cell>
        </row>
        <row r="46">
          <cell r="H46" t="str">
            <v>SY40-41</v>
          </cell>
          <cell r="I46" t="str">
            <v>Future</v>
          </cell>
        </row>
        <row r="47">
          <cell r="H47" t="str">
            <v>SY41-42</v>
          </cell>
          <cell r="I47" t="str">
            <v>Future</v>
          </cell>
        </row>
        <row r="48">
          <cell r="H48" t="str">
            <v>SY42-43</v>
          </cell>
          <cell r="I48" t="str">
            <v>Future</v>
          </cell>
        </row>
        <row r="49">
          <cell r="H49" t="str">
            <v>SY43-44</v>
          </cell>
          <cell r="I49" t="str">
            <v>Future</v>
          </cell>
        </row>
        <row r="50">
          <cell r="H50" t="str">
            <v>SY44-45</v>
          </cell>
          <cell r="I50" t="str">
            <v>Future</v>
          </cell>
        </row>
        <row r="51">
          <cell r="H51" t="str">
            <v>SY45-46</v>
          </cell>
          <cell r="I51" t="str">
            <v>Future</v>
          </cell>
        </row>
        <row r="52">
          <cell r="H52" t="str">
            <v>SY46-47</v>
          </cell>
          <cell r="I52" t="str">
            <v>Future</v>
          </cell>
        </row>
        <row r="53">
          <cell r="H53" t="str">
            <v>SY47-48</v>
          </cell>
          <cell r="I53" t="str">
            <v>Future</v>
          </cell>
        </row>
        <row r="54">
          <cell r="H54" t="str">
            <v>SY48-49</v>
          </cell>
          <cell r="I54" t="str">
            <v>Future</v>
          </cell>
        </row>
        <row r="55">
          <cell r="H55" t="str">
            <v>SY49-50</v>
          </cell>
          <cell r="I55" t="str">
            <v>Future</v>
          </cell>
        </row>
        <row r="56">
          <cell r="H56" t="str">
            <v>SY50-51</v>
          </cell>
          <cell r="I56" t="str">
            <v>Future</v>
          </cell>
        </row>
        <row r="57">
          <cell r="H57" t="str">
            <v>SY51-52</v>
          </cell>
          <cell r="I57" t="str">
            <v>Future</v>
          </cell>
        </row>
        <row r="58">
          <cell r="H58" t="str">
            <v>SY52-53</v>
          </cell>
          <cell r="I58" t="str">
            <v>Future</v>
          </cell>
        </row>
        <row r="59">
          <cell r="H59" t="str">
            <v>SY53-54</v>
          </cell>
          <cell r="I59" t="str">
            <v>Future</v>
          </cell>
        </row>
        <row r="60">
          <cell r="H60" t="str">
            <v>SY54-55</v>
          </cell>
          <cell r="I60" t="str">
            <v>Future</v>
          </cell>
        </row>
        <row r="61">
          <cell r="H61" t="str">
            <v>SY55-56</v>
          </cell>
          <cell r="I61" t="str">
            <v>Future</v>
          </cell>
        </row>
      </sheetData>
      <sheetData sheetId="38">
        <row r="7">
          <cell r="B7" t="str">
            <v>Halfs</v>
          </cell>
        </row>
        <row r="8">
          <cell r="B8" t="str">
            <v>H1</v>
          </cell>
          <cell r="C8">
            <v>0.16666666666666666</v>
          </cell>
          <cell r="D8">
            <v>0.16666666666666666</v>
          </cell>
          <cell r="E8">
            <v>0.16666666666666666</v>
          </cell>
          <cell r="F8">
            <v>0.16666666666666666</v>
          </cell>
          <cell r="G8">
            <v>0.16666666666666666</v>
          </cell>
          <cell r="H8">
            <v>0.16666666666666666</v>
          </cell>
        </row>
        <row r="9">
          <cell r="B9" t="str">
            <v>H2</v>
          </cell>
          <cell r="I9">
            <v>0.16666666666666666</v>
          </cell>
          <cell r="J9">
            <v>0.16666666666666666</v>
          </cell>
          <cell r="K9">
            <v>0.16666666666666666</v>
          </cell>
          <cell r="L9">
            <v>0.16666666666666666</v>
          </cell>
          <cell r="M9">
            <v>0.16666666666666666</v>
          </cell>
          <cell r="N9">
            <v>0.16666666666666666</v>
          </cell>
        </row>
        <row r="11">
          <cell r="B11" t="str">
            <v>Income</v>
          </cell>
        </row>
        <row r="12">
          <cell r="B12" t="str">
            <v>NCLB</v>
          </cell>
          <cell r="K12">
            <v>0.5</v>
          </cell>
          <cell r="N12">
            <v>0.5</v>
          </cell>
        </row>
        <row r="13">
          <cell r="B13" t="str">
            <v>NSLP</v>
          </cell>
          <cell r="G13">
            <v>0.125</v>
          </cell>
          <cell r="H13">
            <v>0.125</v>
          </cell>
          <cell r="I13">
            <v>0.125</v>
          </cell>
          <cell r="J13">
            <v>0.125</v>
          </cell>
          <cell r="K13">
            <v>0.125</v>
          </cell>
          <cell r="L13">
            <v>0.125</v>
          </cell>
          <cell r="M13">
            <v>0.125</v>
          </cell>
          <cell r="N13">
            <v>0.125</v>
          </cell>
        </row>
        <row r="14">
          <cell r="B14" t="str">
            <v>PPF</v>
          </cell>
          <cell r="C14">
            <v>0.3</v>
          </cell>
          <cell r="F14">
            <v>0.25</v>
          </cell>
          <cell r="I14">
            <v>0.25</v>
          </cell>
          <cell r="L14">
            <v>0.2</v>
          </cell>
        </row>
        <row r="15">
          <cell r="B15" t="str">
            <v>PPFF</v>
          </cell>
          <cell r="C15">
            <v>0.3</v>
          </cell>
          <cell r="F15">
            <v>0.7</v>
          </cell>
        </row>
        <row r="16">
          <cell r="B16" t="str">
            <v>GY</v>
          </cell>
          <cell r="G16">
            <v>0.36363636363636365</v>
          </cell>
          <cell r="H16">
            <v>9.0909090909090912E-2</v>
          </cell>
          <cell r="I16">
            <v>9.0909090909090912E-2</v>
          </cell>
          <cell r="J16">
            <v>9.0909090909090912E-2</v>
          </cell>
          <cell r="K16">
            <v>9.0909090909090912E-2</v>
          </cell>
          <cell r="L16">
            <v>9.0909090909090912E-2</v>
          </cell>
          <cell r="M16">
            <v>9.0909090909090912E-2</v>
          </cell>
          <cell r="N16">
            <v>9.0909090909090912E-2</v>
          </cell>
        </row>
        <row r="18">
          <cell r="B18" t="str">
            <v>Months</v>
          </cell>
        </row>
        <row r="19">
          <cell r="B19" t="str">
            <v>JAN</v>
          </cell>
          <cell r="I19">
            <v>1</v>
          </cell>
        </row>
        <row r="20">
          <cell r="B20" t="str">
            <v>FEB</v>
          </cell>
          <cell r="J20">
            <v>1</v>
          </cell>
        </row>
        <row r="21">
          <cell r="B21" t="str">
            <v>MAR</v>
          </cell>
          <cell r="K21">
            <v>1</v>
          </cell>
        </row>
        <row r="22">
          <cell r="B22" t="str">
            <v>APR</v>
          </cell>
          <cell r="L22">
            <v>1</v>
          </cell>
        </row>
        <row r="23">
          <cell r="B23" t="str">
            <v>MAY</v>
          </cell>
          <cell r="M23">
            <v>1</v>
          </cell>
        </row>
        <row r="24">
          <cell r="B24" t="str">
            <v>JUN</v>
          </cell>
          <cell r="N24">
            <v>1</v>
          </cell>
        </row>
        <row r="25">
          <cell r="B25" t="str">
            <v>JUL</v>
          </cell>
          <cell r="C25">
            <v>1</v>
          </cell>
        </row>
        <row r="26">
          <cell r="B26" t="str">
            <v>AUG</v>
          </cell>
          <cell r="D26">
            <v>1</v>
          </cell>
        </row>
        <row r="27">
          <cell r="B27" t="str">
            <v>SEP</v>
          </cell>
          <cell r="E27">
            <v>1</v>
          </cell>
        </row>
        <row r="28">
          <cell r="B28" t="str">
            <v>OCT</v>
          </cell>
          <cell r="F28">
            <v>1</v>
          </cell>
        </row>
        <row r="29">
          <cell r="B29" t="str">
            <v>NOV</v>
          </cell>
          <cell r="G29">
            <v>1</v>
          </cell>
        </row>
        <row r="30">
          <cell r="B30" t="str">
            <v>DEC</v>
          </cell>
          <cell r="H30">
            <v>1</v>
          </cell>
        </row>
        <row r="31">
          <cell r="B31" t="str">
            <v>11M</v>
          </cell>
          <cell r="D31">
            <v>9.0909090909090912E-2</v>
          </cell>
          <cell r="E31">
            <v>9.0909090909090912E-2</v>
          </cell>
          <cell r="F31">
            <v>9.0909090909090912E-2</v>
          </cell>
          <cell r="G31">
            <v>9.0909090909090912E-2</v>
          </cell>
          <cell r="H31">
            <v>9.0909090909090912E-2</v>
          </cell>
          <cell r="I31">
            <v>9.0909090909090912E-2</v>
          </cell>
          <cell r="J31">
            <v>9.0909090909090912E-2</v>
          </cell>
          <cell r="K31">
            <v>9.0909090909090912E-2</v>
          </cell>
          <cell r="L31">
            <v>9.0909090909090912E-2</v>
          </cell>
          <cell r="M31">
            <v>9.0909090909090912E-2</v>
          </cell>
          <cell r="N31">
            <v>9.0909090909090912E-2</v>
          </cell>
        </row>
        <row r="32">
          <cell r="B32" t="str">
            <v>10M</v>
          </cell>
          <cell r="E32">
            <v>0.1</v>
          </cell>
          <cell r="F32">
            <v>0.1</v>
          </cell>
          <cell r="G32">
            <v>0.1</v>
          </cell>
          <cell r="H32">
            <v>0.1</v>
          </cell>
          <cell r="I32">
            <v>0.1</v>
          </cell>
          <cell r="J32">
            <v>0.1</v>
          </cell>
          <cell r="K32">
            <v>0.1</v>
          </cell>
          <cell r="L32">
            <v>0.1</v>
          </cell>
          <cell r="M32">
            <v>0.1</v>
          </cell>
          <cell r="N32">
            <v>0.1</v>
          </cell>
        </row>
        <row r="33">
          <cell r="B33" t="str">
            <v xml:space="preserve">Quarters </v>
          </cell>
        </row>
        <row r="34">
          <cell r="B34" t="str">
            <v>Q1</v>
          </cell>
          <cell r="C34">
            <v>0.33333333333333331</v>
          </cell>
          <cell r="D34">
            <v>0.33333333333333331</v>
          </cell>
          <cell r="E34">
            <v>0.33333333333333331</v>
          </cell>
        </row>
        <row r="35">
          <cell r="B35" t="str">
            <v>Q2</v>
          </cell>
          <cell r="F35">
            <v>0.33333333333333331</v>
          </cell>
          <cell r="G35">
            <v>0.33333333333333331</v>
          </cell>
          <cell r="H35">
            <v>0.33333333333333331</v>
          </cell>
        </row>
        <row r="36">
          <cell r="B36" t="str">
            <v>Q3</v>
          </cell>
          <cell r="I36">
            <v>0.33333333333333331</v>
          </cell>
          <cell r="J36">
            <v>0.33333333333333331</v>
          </cell>
          <cell r="K36">
            <v>0.33333333333333331</v>
          </cell>
        </row>
        <row r="37">
          <cell r="B37" t="str">
            <v>Q4</v>
          </cell>
          <cell r="L37">
            <v>0.33333333333333331</v>
          </cell>
          <cell r="M37">
            <v>0.33333333333333331</v>
          </cell>
          <cell r="N37">
            <v>0.33333333333333331</v>
          </cell>
        </row>
        <row r="38">
          <cell r="B38" t="str">
            <v>QTR</v>
          </cell>
          <cell r="E38">
            <v>0.25</v>
          </cell>
          <cell r="H38">
            <v>0.25</v>
          </cell>
          <cell r="K38">
            <v>0.25</v>
          </cell>
          <cell r="N38">
            <v>0.25</v>
          </cell>
        </row>
        <row r="40">
          <cell r="B40" t="str">
            <v>Years</v>
          </cell>
        </row>
        <row r="41">
          <cell r="B41" t="str">
            <v>FY</v>
          </cell>
          <cell r="C41">
            <v>8.3333333333333329E-2</v>
          </cell>
          <cell r="D41">
            <v>8.3333333333333329E-2</v>
          </cell>
          <cell r="E41">
            <v>8.3333333333333329E-2</v>
          </cell>
          <cell r="F41">
            <v>8.3333333333333329E-2</v>
          </cell>
          <cell r="G41">
            <v>8.3333333333333329E-2</v>
          </cell>
          <cell r="H41">
            <v>8.3333333333333329E-2</v>
          </cell>
          <cell r="I41">
            <v>8.3333333333333329E-2</v>
          </cell>
          <cell r="J41">
            <v>8.3333333333333329E-2</v>
          </cell>
          <cell r="K41">
            <v>8.3333333333333329E-2</v>
          </cell>
          <cell r="L41">
            <v>8.3333333333333329E-2</v>
          </cell>
          <cell r="M41">
            <v>8.3333333333333329E-2</v>
          </cell>
          <cell r="N41">
            <v>8.3333333333333329E-2</v>
          </cell>
        </row>
        <row r="42">
          <cell r="B42" t="str">
            <v>PY</v>
          </cell>
          <cell r="G42">
            <v>0.125</v>
          </cell>
          <cell r="H42">
            <v>0.125</v>
          </cell>
          <cell r="I42">
            <v>0.125</v>
          </cell>
          <cell r="J42">
            <v>0.125</v>
          </cell>
          <cell r="K42">
            <v>0.125</v>
          </cell>
          <cell r="L42">
            <v>0.125</v>
          </cell>
          <cell r="M42">
            <v>0.125</v>
          </cell>
          <cell r="N42">
            <v>0.125</v>
          </cell>
        </row>
        <row r="43">
          <cell r="B43" t="str">
            <v>SY</v>
          </cell>
          <cell r="E43">
            <v>0.1111111111111111</v>
          </cell>
          <cell r="F43">
            <v>0.1111111111111111</v>
          </cell>
          <cell r="G43">
            <v>0.1111111111111111</v>
          </cell>
          <cell r="H43">
            <v>0.1111111111111111</v>
          </cell>
          <cell r="I43">
            <v>0.1111111111111111</v>
          </cell>
          <cell r="J43">
            <v>0.1111111111111111</v>
          </cell>
          <cell r="K43">
            <v>0.1111111111111111</v>
          </cell>
          <cell r="L43">
            <v>0.1111111111111111</v>
          </cell>
          <cell r="M43">
            <v>0.1111111111111111</v>
          </cell>
        </row>
        <row r="45">
          <cell r="B45" t="str">
            <v>Per-Pupil</v>
          </cell>
        </row>
        <row r="46">
          <cell r="B46" t="str">
            <v>PPF</v>
          </cell>
          <cell r="C46">
            <v>0.3</v>
          </cell>
          <cell r="F46">
            <v>0.25</v>
          </cell>
          <cell r="I46">
            <v>0.25</v>
          </cell>
          <cell r="L46">
            <v>0.2</v>
          </cell>
        </row>
        <row r="47">
          <cell r="B47" t="str">
            <v>PPFF</v>
          </cell>
          <cell r="C47">
            <v>0.3</v>
          </cell>
          <cell r="F47">
            <v>0.7</v>
          </cell>
        </row>
        <row r="50">
          <cell r="C50" t="str">
            <v>Other</v>
          </cell>
        </row>
        <row r="51">
          <cell r="B51" t="str">
            <v>None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B52" t="str">
            <v>JANJUL</v>
          </cell>
          <cell r="C52">
            <v>0.5</v>
          </cell>
          <cell r="I52">
            <v>0.5</v>
          </cell>
        </row>
        <row r="53">
          <cell r="B53" t="str">
            <v>JanJun</v>
          </cell>
          <cell r="I53">
            <v>0.5</v>
          </cell>
          <cell r="N53">
            <v>0.5</v>
          </cell>
        </row>
        <row r="54">
          <cell r="B54" t="str">
            <v>PCSB</v>
          </cell>
          <cell r="F54">
            <v>0.5</v>
          </cell>
          <cell r="I54">
            <v>0.5</v>
          </cell>
        </row>
        <row r="55">
          <cell r="B55" t="str">
            <v>Recruiting</v>
          </cell>
          <cell r="C55">
            <v>0.25</v>
          </cell>
          <cell r="D55">
            <v>0.25</v>
          </cell>
          <cell r="E55">
            <v>0.05</v>
          </cell>
          <cell r="F55">
            <v>0.05</v>
          </cell>
          <cell r="M55">
            <v>0.15</v>
          </cell>
          <cell r="N55">
            <v>0.25</v>
          </cell>
        </row>
      </sheetData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9">
    <tabColor theme="3"/>
    <pageSetUpPr fitToPage="1"/>
  </sheetPr>
  <dimension ref="A1:AX310"/>
  <sheetViews>
    <sheetView tabSelected="1" workbookViewId="0">
      <pane xSplit="4" ySplit="8" topLeftCell="I9" activePane="bottomRight" state="frozen"/>
      <selection pane="topRight"/>
      <selection pane="bottomLeft"/>
      <selection pane="bottomRight" activeCell="AY16" sqref="AY16"/>
    </sheetView>
  </sheetViews>
  <sheetFormatPr defaultRowHeight="12.75" x14ac:dyDescent="0.2"/>
  <cols>
    <col min="1" max="3" width="2" customWidth="1"/>
    <col min="4" max="4" width="25.7109375" customWidth="1"/>
    <col min="5" max="5" width="7" hidden="1" customWidth="1"/>
    <col min="6" max="6" width="7.7109375" hidden="1" customWidth="1"/>
    <col min="7" max="8" width="9" hidden="1" customWidth="1"/>
    <col min="9" max="9" width="9" bestFit="1" customWidth="1"/>
    <col min="10" max="31" width="9.5703125" hidden="1" customWidth="1"/>
    <col min="32" max="49" width="9.85546875" hidden="1" customWidth="1"/>
    <col min="50" max="50" width="3" customWidth="1"/>
  </cols>
  <sheetData>
    <row r="1" spans="1:50" x14ac:dyDescent="0.2">
      <c r="A1" s="1"/>
      <c r="B1" s="2"/>
      <c r="C1" s="2"/>
      <c r="D1" s="2"/>
      <c r="E1" s="2">
        <v>1</v>
      </c>
      <c r="F1" s="2">
        <v>2</v>
      </c>
      <c r="G1" s="2">
        <v>3</v>
      </c>
      <c r="H1" s="2">
        <v>4</v>
      </c>
      <c r="I1" s="2">
        <v>5</v>
      </c>
      <c r="J1" s="2">
        <v>6</v>
      </c>
      <c r="K1" s="2">
        <v>7</v>
      </c>
      <c r="L1" s="2">
        <v>8</v>
      </c>
      <c r="M1" s="2">
        <v>9</v>
      </c>
      <c r="N1" s="2">
        <v>10</v>
      </c>
      <c r="O1" s="2">
        <v>11</v>
      </c>
      <c r="P1" s="2">
        <v>12</v>
      </c>
      <c r="Q1" s="2">
        <v>13</v>
      </c>
      <c r="R1" s="2">
        <v>14</v>
      </c>
      <c r="S1" s="2">
        <v>15</v>
      </c>
      <c r="T1" s="2">
        <v>16</v>
      </c>
      <c r="U1" s="2">
        <v>17</v>
      </c>
      <c r="V1" s="2">
        <v>18</v>
      </c>
      <c r="W1" s="2">
        <v>19</v>
      </c>
      <c r="X1" s="2">
        <v>20</v>
      </c>
      <c r="Y1" s="2">
        <v>21</v>
      </c>
      <c r="Z1" s="2">
        <v>22</v>
      </c>
      <c r="AA1" s="2">
        <v>23</v>
      </c>
      <c r="AB1" s="2">
        <v>24</v>
      </c>
      <c r="AC1" s="2">
        <v>25</v>
      </c>
      <c r="AD1" s="2">
        <v>26</v>
      </c>
      <c r="AE1" s="2">
        <v>27</v>
      </c>
      <c r="AF1" s="2">
        <v>28</v>
      </c>
      <c r="AG1" s="2">
        <v>29</v>
      </c>
      <c r="AH1" s="2">
        <v>30</v>
      </c>
      <c r="AI1" s="2">
        <v>31</v>
      </c>
      <c r="AJ1" s="2">
        <v>32</v>
      </c>
      <c r="AK1" s="2">
        <v>33</v>
      </c>
      <c r="AL1" s="2">
        <v>34</v>
      </c>
      <c r="AM1" s="2">
        <v>35</v>
      </c>
      <c r="AN1" s="2">
        <v>36</v>
      </c>
      <c r="AO1" s="2">
        <v>37</v>
      </c>
      <c r="AP1" s="2">
        <v>38</v>
      </c>
      <c r="AQ1" s="2">
        <v>39</v>
      </c>
      <c r="AR1" s="2">
        <v>40</v>
      </c>
      <c r="AS1" s="2">
        <v>41</v>
      </c>
      <c r="AT1" s="2">
        <v>42</v>
      </c>
      <c r="AU1" s="2">
        <v>43</v>
      </c>
      <c r="AV1" s="2">
        <v>44</v>
      </c>
      <c r="AW1" s="2">
        <v>45</v>
      </c>
    </row>
    <row r="2" spans="1:50" ht="19.5" x14ac:dyDescent="0.4">
      <c r="A2" s="1"/>
      <c r="B2" s="3" t="s">
        <v>104</v>
      </c>
      <c r="C2" s="1"/>
      <c r="D2" s="1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50" x14ac:dyDescent="0.2">
      <c r="A3" s="1"/>
      <c r="B3" s="5" t="s">
        <v>55</v>
      </c>
      <c r="C3" s="1"/>
      <c r="D3" s="1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50" hidden="1" x14ac:dyDescent="0.2">
      <c r="A4" s="1"/>
      <c r="B4" s="7"/>
      <c r="C4" s="7"/>
      <c r="D4" s="7"/>
      <c r="E4" s="7"/>
      <c r="F4" s="7"/>
      <c r="G4" s="7"/>
      <c r="H4" s="7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</row>
    <row r="5" spans="1:50" hidden="1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</row>
    <row r="6" spans="1:50" x14ac:dyDescent="0.2">
      <c r="A6" s="1"/>
      <c r="B6" s="8" t="s">
        <v>0</v>
      </c>
      <c r="C6" s="9"/>
      <c r="D6" s="9"/>
      <c r="E6" s="10" t="s">
        <v>56</v>
      </c>
      <c r="F6" s="10" t="s">
        <v>57</v>
      </c>
      <c r="G6" s="10" t="s">
        <v>58</v>
      </c>
      <c r="H6" s="10" t="s">
        <v>59</v>
      </c>
      <c r="I6" s="11" t="s">
        <v>60</v>
      </c>
      <c r="J6" s="10" t="s">
        <v>61</v>
      </c>
      <c r="K6" s="10" t="s">
        <v>62</v>
      </c>
      <c r="L6" s="10" t="s">
        <v>63</v>
      </c>
      <c r="M6" s="10" t="s">
        <v>64</v>
      </c>
      <c r="N6" s="10" t="s">
        <v>65</v>
      </c>
      <c r="O6" s="10" t="s">
        <v>66</v>
      </c>
      <c r="P6" s="10" t="s">
        <v>67</v>
      </c>
      <c r="Q6" s="10" t="s">
        <v>68</v>
      </c>
      <c r="R6" s="10" t="s">
        <v>69</v>
      </c>
      <c r="S6" s="10" t="s">
        <v>70</v>
      </c>
      <c r="T6" s="10" t="s">
        <v>71</v>
      </c>
      <c r="U6" s="10" t="s">
        <v>72</v>
      </c>
      <c r="V6" s="10" t="s">
        <v>73</v>
      </c>
      <c r="W6" s="10" t="s">
        <v>74</v>
      </c>
      <c r="X6" s="10" t="s">
        <v>75</v>
      </c>
      <c r="Y6" s="10" t="s">
        <v>76</v>
      </c>
      <c r="Z6" s="10" t="s">
        <v>77</v>
      </c>
      <c r="AA6" s="10" t="s">
        <v>78</v>
      </c>
      <c r="AB6" s="10" t="s">
        <v>79</v>
      </c>
      <c r="AC6" s="10" t="s">
        <v>80</v>
      </c>
      <c r="AD6" s="10" t="s">
        <v>81</v>
      </c>
      <c r="AE6" s="10" t="s">
        <v>82</v>
      </c>
      <c r="AF6" s="10" t="s">
        <v>83</v>
      </c>
      <c r="AG6" s="10" t="s">
        <v>84</v>
      </c>
      <c r="AH6" s="10" t="s">
        <v>85</v>
      </c>
      <c r="AI6" s="10" t="s">
        <v>86</v>
      </c>
      <c r="AJ6" s="10" t="s">
        <v>87</v>
      </c>
      <c r="AK6" s="10" t="s">
        <v>88</v>
      </c>
      <c r="AL6" s="10" t="s">
        <v>89</v>
      </c>
      <c r="AM6" s="10" t="s">
        <v>90</v>
      </c>
      <c r="AN6" s="10" t="s">
        <v>91</v>
      </c>
      <c r="AO6" s="10" t="s">
        <v>92</v>
      </c>
      <c r="AP6" s="10" t="s">
        <v>93</v>
      </c>
      <c r="AQ6" s="10" t="s">
        <v>94</v>
      </c>
      <c r="AR6" s="10" t="s">
        <v>95</v>
      </c>
      <c r="AS6" s="10" t="s">
        <v>96</v>
      </c>
      <c r="AT6" s="10" t="s">
        <v>97</v>
      </c>
      <c r="AU6" s="10" t="s">
        <v>98</v>
      </c>
      <c r="AV6" s="10" t="s">
        <v>99</v>
      </c>
      <c r="AW6" s="11" t="s">
        <v>100</v>
      </c>
      <c r="AX6" s="12"/>
    </row>
    <row r="7" spans="1:50" x14ac:dyDescent="0.2">
      <c r="A7" s="1"/>
      <c r="B7" s="13" t="s">
        <v>1</v>
      </c>
      <c r="C7" s="14"/>
      <c r="D7" s="15"/>
      <c r="E7" s="16" t="s">
        <v>101</v>
      </c>
      <c r="F7" s="16" t="s">
        <v>101</v>
      </c>
      <c r="G7" s="16" t="s">
        <v>101</v>
      </c>
      <c r="H7" s="16" t="s">
        <v>102</v>
      </c>
      <c r="I7" s="52" t="s">
        <v>103</v>
      </c>
      <c r="J7" s="16" t="s">
        <v>103</v>
      </c>
      <c r="K7" s="16" t="s">
        <v>103</v>
      </c>
      <c r="L7" s="16" t="s">
        <v>103</v>
      </c>
      <c r="M7" s="16" t="s">
        <v>103</v>
      </c>
      <c r="N7" s="16" t="s">
        <v>103</v>
      </c>
      <c r="O7" s="16" t="s">
        <v>103</v>
      </c>
      <c r="P7" s="16" t="s">
        <v>103</v>
      </c>
      <c r="Q7" s="16" t="s">
        <v>103</v>
      </c>
      <c r="R7" s="16" t="s">
        <v>103</v>
      </c>
      <c r="S7" s="16" t="s">
        <v>103</v>
      </c>
      <c r="T7" s="16" t="s">
        <v>103</v>
      </c>
      <c r="U7" s="16" t="s">
        <v>103</v>
      </c>
      <c r="V7" s="16" t="s">
        <v>103</v>
      </c>
      <c r="W7" s="16" t="s">
        <v>103</v>
      </c>
      <c r="X7" s="16" t="s">
        <v>103</v>
      </c>
      <c r="Y7" s="16" t="s">
        <v>103</v>
      </c>
      <c r="Z7" s="16" t="s">
        <v>103</v>
      </c>
      <c r="AA7" s="16" t="s">
        <v>103</v>
      </c>
      <c r="AB7" s="16" t="s">
        <v>103</v>
      </c>
      <c r="AC7" s="16" t="s">
        <v>103</v>
      </c>
      <c r="AD7" s="16" t="s">
        <v>103</v>
      </c>
      <c r="AE7" s="16" t="s">
        <v>103</v>
      </c>
      <c r="AF7" s="16" t="s">
        <v>103</v>
      </c>
      <c r="AG7" s="16" t="s">
        <v>103</v>
      </c>
      <c r="AH7" s="16" t="s">
        <v>103</v>
      </c>
      <c r="AI7" s="16" t="s">
        <v>103</v>
      </c>
      <c r="AJ7" s="16" t="s">
        <v>103</v>
      </c>
      <c r="AK7" s="16" t="s">
        <v>103</v>
      </c>
      <c r="AL7" s="16" t="s">
        <v>103</v>
      </c>
      <c r="AM7" s="16" t="s">
        <v>103</v>
      </c>
      <c r="AN7" s="16" t="s">
        <v>103</v>
      </c>
      <c r="AO7" s="16" t="s">
        <v>103</v>
      </c>
      <c r="AP7" s="16" t="s">
        <v>103</v>
      </c>
      <c r="AQ7" s="16" t="s">
        <v>103</v>
      </c>
      <c r="AR7" s="16" t="s">
        <v>103</v>
      </c>
      <c r="AS7" s="16" t="s">
        <v>103</v>
      </c>
      <c r="AT7" s="16" t="s">
        <v>103</v>
      </c>
      <c r="AU7" s="16" t="s">
        <v>103</v>
      </c>
      <c r="AV7" s="16" t="s">
        <v>103</v>
      </c>
      <c r="AW7" s="16" t="s">
        <v>103</v>
      </c>
    </row>
    <row r="8" spans="1:50" hidden="1" x14ac:dyDescent="0.2">
      <c r="A8" s="1"/>
      <c r="B8" s="17" t="s">
        <v>2</v>
      </c>
      <c r="C8" s="18"/>
      <c r="D8" s="19"/>
      <c r="E8" s="20">
        <v>0</v>
      </c>
      <c r="F8" s="20">
        <v>0</v>
      </c>
      <c r="G8" s="20">
        <v>0</v>
      </c>
      <c r="H8" s="20">
        <v>0</v>
      </c>
      <c r="I8" s="21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>
        <v>0</v>
      </c>
      <c r="AT8" s="20">
        <v>0</v>
      </c>
      <c r="AU8" s="20">
        <v>0</v>
      </c>
      <c r="AV8" s="20">
        <v>0</v>
      </c>
      <c r="AW8" s="21">
        <v>0</v>
      </c>
    </row>
    <row r="9" spans="1:50" x14ac:dyDescent="0.2">
      <c r="A9" s="1"/>
      <c r="B9" s="22" t="s">
        <v>3</v>
      </c>
      <c r="C9" s="23"/>
      <c r="D9" s="23"/>
      <c r="E9" s="24"/>
      <c r="F9" s="24"/>
      <c r="G9" s="24"/>
      <c r="H9" s="24"/>
      <c r="I9" s="25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5"/>
    </row>
    <row r="10" spans="1:50" x14ac:dyDescent="0.2">
      <c r="A10" s="1"/>
      <c r="B10" s="26" t="s">
        <v>4</v>
      </c>
      <c r="C10" s="27"/>
      <c r="D10" s="23"/>
      <c r="E10" s="24"/>
      <c r="F10" s="24"/>
      <c r="G10" s="24"/>
      <c r="H10" s="24"/>
      <c r="I10" s="25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5"/>
    </row>
    <row r="11" spans="1:50" x14ac:dyDescent="0.2">
      <c r="A11" s="1"/>
      <c r="B11" s="22"/>
      <c r="C11" s="23" t="s">
        <v>5</v>
      </c>
      <c r="D11" s="23"/>
      <c r="E11" s="24">
        <v>0</v>
      </c>
      <c r="F11" s="24">
        <v>0</v>
      </c>
      <c r="G11" s="24">
        <v>1927150.1600000001</v>
      </c>
      <c r="H11" s="24">
        <v>3836678.0761583201</v>
      </c>
      <c r="I11" s="25">
        <v>4820037.5999999996</v>
      </c>
      <c r="J11" s="24">
        <v>1806631.344</v>
      </c>
      <c r="K11" s="24">
        <v>1842763.9708800002</v>
      </c>
      <c r="L11" s="24">
        <v>1879619.2502975999</v>
      </c>
      <c r="M11" s="24">
        <v>1917211.635303552</v>
      </c>
      <c r="N11" s="24">
        <v>3911111.7360192463</v>
      </c>
      <c r="O11" s="24">
        <v>3989333.9707396319</v>
      </c>
      <c r="P11" s="24">
        <v>4069120.6501544244</v>
      </c>
      <c r="Q11" s="24">
        <v>4150503.0631575128</v>
      </c>
      <c r="R11" s="24">
        <v>4233513.1244206633</v>
      </c>
      <c r="S11" s="24">
        <v>4318183.3869090769</v>
      </c>
      <c r="T11" s="24">
        <v>4404547.0546472585</v>
      </c>
      <c r="U11" s="24">
        <v>4492637.9957402032</v>
      </c>
      <c r="V11" s="24">
        <v>4582490.7556550074</v>
      </c>
      <c r="W11" s="24">
        <v>4674140.5707681086</v>
      </c>
      <c r="X11" s="24">
        <v>4767623.3821834708</v>
      </c>
      <c r="Y11" s="24">
        <v>4862975.8498271406</v>
      </c>
      <c r="Z11" s="24">
        <v>4960235.3668236816</v>
      </c>
      <c r="AA11" s="24">
        <v>5059440.0741601558</v>
      </c>
      <c r="AB11" s="24">
        <v>5160628.8756433595</v>
      </c>
      <c r="AC11" s="24">
        <v>5263841.4531562263</v>
      </c>
      <c r="AD11" s="24">
        <v>5369118.2822193513</v>
      </c>
      <c r="AE11" s="24">
        <v>5476500.6478637373</v>
      </c>
      <c r="AF11" s="24">
        <v>5586030.6608210132</v>
      </c>
      <c r="AG11" s="24">
        <v>5697751.2740374329</v>
      </c>
      <c r="AH11" s="24">
        <v>5811706.2995181819</v>
      </c>
      <c r="AI11" s="24">
        <v>5927940.4255085457</v>
      </c>
      <c r="AJ11" s="24">
        <v>6046499.234018717</v>
      </c>
      <c r="AK11" s="24">
        <v>6167429.218699092</v>
      </c>
      <c r="AL11" s="24">
        <v>6290777.8030730728</v>
      </c>
      <c r="AM11" s="24">
        <v>6416593.3591345353</v>
      </c>
      <c r="AN11" s="24">
        <v>6544925.226317226</v>
      </c>
      <c r="AO11" s="24">
        <v>6675823.7308435719</v>
      </c>
      <c r="AP11" s="24">
        <v>6809340.2054604432</v>
      </c>
      <c r="AQ11" s="24">
        <v>6945527.0095696533</v>
      </c>
      <c r="AR11" s="24">
        <v>7084437.5497610457</v>
      </c>
      <c r="AS11" s="24">
        <v>7226126.3007562682</v>
      </c>
      <c r="AT11" s="24">
        <v>7370648.8267713934</v>
      </c>
      <c r="AU11" s="24">
        <v>7518061.8033068217</v>
      </c>
      <c r="AV11" s="24">
        <v>7668423.0393729582</v>
      </c>
      <c r="AW11" s="25">
        <v>7821791.5001604185</v>
      </c>
      <c r="AX11" s="28"/>
    </row>
    <row r="12" spans="1:50" x14ac:dyDescent="0.2">
      <c r="A12" s="29"/>
      <c r="B12" s="30"/>
      <c r="C12" s="23" t="s">
        <v>6</v>
      </c>
      <c r="D12" s="23"/>
      <c r="E12" s="24">
        <v>0</v>
      </c>
      <c r="F12" s="24">
        <v>0</v>
      </c>
      <c r="G12" s="24">
        <v>480000</v>
      </c>
      <c r="H12" s="24">
        <v>740352</v>
      </c>
      <c r="I12" s="25">
        <v>921600</v>
      </c>
      <c r="J12" s="24">
        <v>307200</v>
      </c>
      <c r="K12" s="24">
        <v>307200</v>
      </c>
      <c r="L12" s="24">
        <v>307200</v>
      </c>
      <c r="M12" s="24">
        <v>307200</v>
      </c>
      <c r="N12" s="24">
        <v>614400</v>
      </c>
      <c r="O12" s="24">
        <v>614400</v>
      </c>
      <c r="P12" s="24">
        <v>614400</v>
      </c>
      <c r="Q12" s="24">
        <v>614400</v>
      </c>
      <c r="R12" s="24">
        <v>614400</v>
      </c>
      <c r="S12" s="24">
        <v>614400</v>
      </c>
      <c r="T12" s="24">
        <v>614400</v>
      </c>
      <c r="U12" s="24">
        <v>614400</v>
      </c>
      <c r="V12" s="24">
        <v>614400</v>
      </c>
      <c r="W12" s="24">
        <v>614400</v>
      </c>
      <c r="X12" s="24">
        <v>614400</v>
      </c>
      <c r="Y12" s="24">
        <v>614400</v>
      </c>
      <c r="Z12" s="24">
        <v>614400</v>
      </c>
      <c r="AA12" s="24">
        <v>614400</v>
      </c>
      <c r="AB12" s="24">
        <v>614400</v>
      </c>
      <c r="AC12" s="24">
        <v>614400</v>
      </c>
      <c r="AD12" s="24">
        <v>614400</v>
      </c>
      <c r="AE12" s="24">
        <v>614400</v>
      </c>
      <c r="AF12" s="24">
        <v>614400</v>
      </c>
      <c r="AG12" s="24">
        <v>614400</v>
      </c>
      <c r="AH12" s="24">
        <v>614400</v>
      </c>
      <c r="AI12" s="24">
        <v>614400</v>
      </c>
      <c r="AJ12" s="24">
        <v>614400</v>
      </c>
      <c r="AK12" s="24">
        <v>614400</v>
      </c>
      <c r="AL12" s="24">
        <v>614400</v>
      </c>
      <c r="AM12" s="24">
        <v>614400</v>
      </c>
      <c r="AN12" s="24">
        <v>614400</v>
      </c>
      <c r="AO12" s="24">
        <v>614400</v>
      </c>
      <c r="AP12" s="24">
        <v>614400</v>
      </c>
      <c r="AQ12" s="24">
        <v>614400</v>
      </c>
      <c r="AR12" s="24">
        <v>614400</v>
      </c>
      <c r="AS12" s="24">
        <v>614400</v>
      </c>
      <c r="AT12" s="24">
        <v>614400</v>
      </c>
      <c r="AU12" s="24">
        <v>614400</v>
      </c>
      <c r="AV12" s="24">
        <v>614400</v>
      </c>
      <c r="AW12" s="25">
        <v>614400</v>
      </c>
      <c r="AX12" s="31"/>
    </row>
    <row r="13" spans="1:50" x14ac:dyDescent="0.2">
      <c r="A13" s="32"/>
      <c r="B13" s="30"/>
      <c r="C13" s="23" t="s">
        <v>7</v>
      </c>
      <c r="D13" s="23"/>
      <c r="E13" s="24">
        <v>0</v>
      </c>
      <c r="F13" s="24">
        <v>0</v>
      </c>
      <c r="G13" s="24">
        <v>5455.2000000000007</v>
      </c>
      <c r="H13" s="24">
        <v>8713.3851888244208</v>
      </c>
      <c r="I13" s="25">
        <v>11218.483430611441</v>
      </c>
      <c r="J13" s="24">
        <v>3851.6793111765951</v>
      </c>
      <c r="K13" s="24">
        <v>3967.2296905118928</v>
      </c>
      <c r="L13" s="24">
        <v>4086.2465812272499</v>
      </c>
      <c r="M13" s="24">
        <v>4208.8339786640672</v>
      </c>
      <c r="N13" s="24">
        <v>8670.1979960479784</v>
      </c>
      <c r="O13" s="24">
        <v>8930.3039359294198</v>
      </c>
      <c r="P13" s="24">
        <v>9198.2130540073013</v>
      </c>
      <c r="Q13" s="24">
        <v>9474.1594456275216</v>
      </c>
      <c r="R13" s="24">
        <v>9758.3842289963468</v>
      </c>
      <c r="S13" s="24">
        <v>10051.135755866238</v>
      </c>
      <c r="T13" s="24">
        <v>10352.669828542226</v>
      </c>
      <c r="U13" s="24">
        <v>10663.249923398493</v>
      </c>
      <c r="V13" s="24">
        <v>10983.147421100448</v>
      </c>
      <c r="W13" s="24">
        <v>11312.641843733461</v>
      </c>
      <c r="X13" s="24">
        <v>11652.021099045465</v>
      </c>
      <c r="Y13" s="24">
        <v>12001.581732016828</v>
      </c>
      <c r="Z13" s="24">
        <v>12361.629183977333</v>
      </c>
      <c r="AA13" s="24">
        <v>12732.478059496654</v>
      </c>
      <c r="AB13" s="24">
        <v>13114.452401281555</v>
      </c>
      <c r="AC13" s="24">
        <v>13507.885973320001</v>
      </c>
      <c r="AD13" s="24">
        <v>13913.122552519602</v>
      </c>
      <c r="AE13" s="24">
        <v>14330.51622909519</v>
      </c>
      <c r="AF13" s="24">
        <v>14760.431715968045</v>
      </c>
      <c r="AG13" s="24">
        <v>15203.244667447087</v>
      </c>
      <c r="AH13" s="24">
        <v>15659.342007470499</v>
      </c>
      <c r="AI13" s="24">
        <v>16129.122267694614</v>
      </c>
      <c r="AJ13" s="24">
        <v>16612.995935725452</v>
      </c>
      <c r="AK13" s="24">
        <v>17111.38581379722</v>
      </c>
      <c r="AL13" s="24">
        <v>17624.727388211137</v>
      </c>
      <c r="AM13" s="24">
        <v>18153.469209857471</v>
      </c>
      <c r="AN13" s="24">
        <v>18698.073286153194</v>
      </c>
      <c r="AO13" s="24">
        <v>19259.015484737789</v>
      </c>
      <c r="AP13" s="24">
        <v>19836.785949279925</v>
      </c>
      <c r="AQ13" s="24">
        <v>20431.889527758325</v>
      </c>
      <c r="AR13" s="24">
        <v>21044.846213591074</v>
      </c>
      <c r="AS13" s="24">
        <v>21676.191599998809</v>
      </c>
      <c r="AT13" s="24">
        <v>22326.477347998771</v>
      </c>
      <c r="AU13" s="24">
        <v>22996.271668438738</v>
      </c>
      <c r="AV13" s="24">
        <v>23686.159818491898</v>
      </c>
      <c r="AW13" s="25">
        <v>24396.744613046656</v>
      </c>
      <c r="AX13" s="31"/>
    </row>
    <row r="14" spans="1:50" x14ac:dyDescent="0.2">
      <c r="A14" s="1"/>
      <c r="B14" s="33"/>
      <c r="C14" s="34" t="s">
        <v>8</v>
      </c>
      <c r="D14" s="34"/>
      <c r="E14" s="35">
        <v>0</v>
      </c>
      <c r="F14" s="35">
        <v>0</v>
      </c>
      <c r="G14" s="35">
        <v>2412605.3600000003</v>
      </c>
      <c r="H14" s="35">
        <v>4585743.461347145</v>
      </c>
      <c r="I14" s="36">
        <v>5752856.0834306115</v>
      </c>
      <c r="J14" s="35">
        <v>2117683.0233111768</v>
      </c>
      <c r="K14" s="35">
        <v>2153931.2005705116</v>
      </c>
      <c r="L14" s="35">
        <v>2190905.496878827</v>
      </c>
      <c r="M14" s="35">
        <v>2228620.4692822164</v>
      </c>
      <c r="N14" s="35">
        <v>4534181.9340152945</v>
      </c>
      <c r="O14" s="35">
        <v>4612664.2746755611</v>
      </c>
      <c r="P14" s="35">
        <v>4692718.8632084318</v>
      </c>
      <c r="Q14" s="35">
        <v>4774377.2226031404</v>
      </c>
      <c r="R14" s="35">
        <v>4857671.5086496593</v>
      </c>
      <c r="S14" s="35">
        <v>4942634.5226649428</v>
      </c>
      <c r="T14" s="35">
        <v>5029299.724475801</v>
      </c>
      <c r="U14" s="35">
        <v>5117701.2456636019</v>
      </c>
      <c r="V14" s="35">
        <v>5207873.9030761076</v>
      </c>
      <c r="W14" s="35">
        <v>5299853.212611842</v>
      </c>
      <c r="X14" s="35">
        <v>5393675.4032825166</v>
      </c>
      <c r="Y14" s="35">
        <v>5489377.4315591576</v>
      </c>
      <c r="Z14" s="35">
        <v>5586996.9960076585</v>
      </c>
      <c r="AA14" s="35">
        <v>5686572.5522196526</v>
      </c>
      <c r="AB14" s="35">
        <v>5788143.3280446408</v>
      </c>
      <c r="AC14" s="35">
        <v>5891749.3391295467</v>
      </c>
      <c r="AD14" s="35">
        <v>5997431.4047718709</v>
      </c>
      <c r="AE14" s="35">
        <v>6105231.1640928322</v>
      </c>
      <c r="AF14" s="35">
        <v>6215191.0925369812</v>
      </c>
      <c r="AG14" s="35">
        <v>6327354.51870488</v>
      </c>
      <c r="AH14" s="35">
        <v>6441765.6415256523</v>
      </c>
      <c r="AI14" s="35">
        <v>6558469.5477762399</v>
      </c>
      <c r="AJ14" s="35">
        <v>6677512.229954442</v>
      </c>
      <c r="AK14" s="35">
        <v>6798940.6045128889</v>
      </c>
      <c r="AL14" s="35">
        <v>6922802.5304612843</v>
      </c>
      <c r="AM14" s="35">
        <v>7049146.8283443926</v>
      </c>
      <c r="AN14" s="35">
        <v>7178023.2996033793</v>
      </c>
      <c r="AO14" s="35">
        <v>7309482.7463283101</v>
      </c>
      <c r="AP14" s="35">
        <v>7443576.9914097227</v>
      </c>
      <c r="AQ14" s="35">
        <v>7580358.8990974119</v>
      </c>
      <c r="AR14" s="35">
        <v>7719882.395974637</v>
      </c>
      <c r="AS14" s="35">
        <v>7862202.4923562668</v>
      </c>
      <c r="AT14" s="35">
        <v>8007375.3041193923</v>
      </c>
      <c r="AU14" s="35">
        <v>8155458.0749752605</v>
      </c>
      <c r="AV14" s="35">
        <v>8306509.1991914501</v>
      </c>
      <c r="AW14" s="36">
        <v>8460588.2447734643</v>
      </c>
    </row>
    <row r="15" spans="1:50" x14ac:dyDescent="0.2">
      <c r="A15" s="37"/>
      <c r="B15" s="26" t="s">
        <v>9</v>
      </c>
      <c r="C15" s="23"/>
      <c r="D15" s="23"/>
      <c r="E15" s="24"/>
      <c r="F15" s="24"/>
      <c r="G15" s="24"/>
      <c r="H15" s="24"/>
      <c r="I15" s="25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5"/>
    </row>
    <row r="16" spans="1:50" x14ac:dyDescent="0.2">
      <c r="A16" s="29"/>
      <c r="B16" s="30"/>
      <c r="C16" s="23" t="s">
        <v>10</v>
      </c>
      <c r="D16" s="23"/>
      <c r="E16" s="24">
        <v>0</v>
      </c>
      <c r="F16" s="24">
        <v>157944.48000000001</v>
      </c>
      <c r="G16" s="24">
        <v>438934.84</v>
      </c>
      <c r="H16" s="24">
        <v>665674.19248864928</v>
      </c>
      <c r="I16" s="25">
        <v>368167.683704136</v>
      </c>
      <c r="J16" s="24">
        <v>126404.23807175335</v>
      </c>
      <c r="K16" s="24">
        <v>130196.36521390596</v>
      </c>
      <c r="L16" s="24">
        <v>134102.25617032312</v>
      </c>
      <c r="M16" s="24">
        <v>138125.32385543283</v>
      </c>
      <c r="N16" s="24">
        <v>284538.16714219161</v>
      </c>
      <c r="O16" s="24">
        <v>293074.3121564574</v>
      </c>
      <c r="P16" s="24">
        <v>301866.54152115114</v>
      </c>
      <c r="Q16" s="24">
        <v>310922.53776678559</v>
      </c>
      <c r="R16" s="24">
        <v>320250.2138997892</v>
      </c>
      <c r="S16" s="24">
        <v>329857.72031678283</v>
      </c>
      <c r="T16" s="24">
        <v>339753.45192628639</v>
      </c>
      <c r="U16" s="24">
        <v>349946.05548407498</v>
      </c>
      <c r="V16" s="24">
        <v>360444.43714859727</v>
      </c>
      <c r="W16" s="24">
        <v>371257.77026305522</v>
      </c>
      <c r="X16" s="24">
        <v>382395.50337094686</v>
      </c>
      <c r="Y16" s="24">
        <v>393867.36847207521</v>
      </c>
      <c r="Z16" s="24">
        <v>405683.3895262375</v>
      </c>
      <c r="AA16" s="24">
        <v>417853.89121202461</v>
      </c>
      <c r="AB16" s="24">
        <v>430389.50794838538</v>
      </c>
      <c r="AC16" s="24">
        <v>443301.19318683696</v>
      </c>
      <c r="AD16" s="24">
        <v>456600.22898244212</v>
      </c>
      <c r="AE16" s="24">
        <v>470298.23585191538</v>
      </c>
      <c r="AF16" s="24">
        <v>484407.18292747287</v>
      </c>
      <c r="AG16" s="24">
        <v>498939.3984152971</v>
      </c>
      <c r="AH16" s="24">
        <v>513907.58036775596</v>
      </c>
      <c r="AI16" s="24">
        <v>529324.80777878861</v>
      </c>
      <c r="AJ16" s="24">
        <v>545204.55201215227</v>
      </c>
      <c r="AK16" s="24">
        <v>561560.6885725169</v>
      </c>
      <c r="AL16" s="24">
        <v>578407.50922969251</v>
      </c>
      <c r="AM16" s="24">
        <v>595759.73450658331</v>
      </c>
      <c r="AN16" s="24">
        <v>613632.5265417808</v>
      </c>
      <c r="AO16" s="24">
        <v>632041.50233803422</v>
      </c>
      <c r="AP16" s="24">
        <v>651002.74740817526</v>
      </c>
      <c r="AQ16" s="24">
        <v>670532.82983042067</v>
      </c>
      <c r="AR16" s="24">
        <v>690648.81472533324</v>
      </c>
      <c r="AS16" s="24">
        <v>711368.27916709334</v>
      </c>
      <c r="AT16" s="24">
        <v>732709.32754210616</v>
      </c>
      <c r="AU16" s="24">
        <v>754690.60736836947</v>
      </c>
      <c r="AV16" s="24">
        <v>777331.32558942051</v>
      </c>
      <c r="AW16" s="25">
        <v>800651.26535710297</v>
      </c>
    </row>
    <row r="17" spans="1:49" x14ac:dyDescent="0.2">
      <c r="A17" s="6"/>
      <c r="B17" s="30"/>
      <c r="C17" s="23" t="s">
        <v>11</v>
      </c>
      <c r="D17" s="23"/>
      <c r="E17" s="24">
        <v>0</v>
      </c>
      <c r="F17" s="24">
        <v>0</v>
      </c>
      <c r="G17" s="24">
        <v>92937.75</v>
      </c>
      <c r="H17" s="24">
        <v>146211.081477842</v>
      </c>
      <c r="I17" s="25">
        <v>217200.47540272158</v>
      </c>
      <c r="J17" s="24">
        <v>64631.390141601085</v>
      </c>
      <c r="K17" s="24">
        <v>66570.331845849112</v>
      </c>
      <c r="L17" s="24">
        <v>68567.441801224588</v>
      </c>
      <c r="M17" s="24">
        <v>70624.465055261331</v>
      </c>
      <c r="N17" s="24">
        <v>145486.39801383833</v>
      </c>
      <c r="O17" s="24">
        <v>149850.98995425348</v>
      </c>
      <c r="P17" s="24">
        <v>154346.51965288111</v>
      </c>
      <c r="Q17" s="24">
        <v>158976.91524246754</v>
      </c>
      <c r="R17" s="24">
        <v>163746.22269974157</v>
      </c>
      <c r="S17" s="24">
        <v>168658.6093807338</v>
      </c>
      <c r="T17" s="24">
        <v>173718.36766215583</v>
      </c>
      <c r="U17" s="24">
        <v>178929.91869202052</v>
      </c>
      <c r="V17" s="24">
        <v>184297.81625278114</v>
      </c>
      <c r="W17" s="24">
        <v>189826.75074036457</v>
      </c>
      <c r="X17" s="24">
        <v>195521.5532625755</v>
      </c>
      <c r="Y17" s="24">
        <v>201387.19986045279</v>
      </c>
      <c r="Z17" s="24">
        <v>207428.81585626636</v>
      </c>
      <c r="AA17" s="24">
        <v>213651.68033195435</v>
      </c>
      <c r="AB17" s="24">
        <v>220061.23074191299</v>
      </c>
      <c r="AC17" s="24">
        <v>226663.06766417043</v>
      </c>
      <c r="AD17" s="24">
        <v>233462.95969409554</v>
      </c>
      <c r="AE17" s="24">
        <v>240466.84848491842</v>
      </c>
      <c r="AF17" s="24">
        <v>247680.85393946597</v>
      </c>
      <c r="AG17" s="24">
        <v>255111.27955764995</v>
      </c>
      <c r="AH17" s="24">
        <v>262764.61794437945</v>
      </c>
      <c r="AI17" s="24">
        <v>270647.55648271082</v>
      </c>
      <c r="AJ17" s="24">
        <v>278766.98317719222</v>
      </c>
      <c r="AK17" s="24">
        <v>287129.992672508</v>
      </c>
      <c r="AL17" s="24">
        <v>295743.89245268318</v>
      </c>
      <c r="AM17" s="24">
        <v>304616.20922626369</v>
      </c>
      <c r="AN17" s="24">
        <v>313754.69550305163</v>
      </c>
      <c r="AO17" s="24">
        <v>323167.33636814315</v>
      </c>
      <c r="AP17" s="24">
        <v>332862.35645918746</v>
      </c>
      <c r="AQ17" s="24">
        <v>342848.22715296311</v>
      </c>
      <c r="AR17" s="24">
        <v>353133.67396755196</v>
      </c>
      <c r="AS17" s="24">
        <v>363727.68418657855</v>
      </c>
      <c r="AT17" s="24">
        <v>374639.51471217594</v>
      </c>
      <c r="AU17" s="24">
        <v>385878.70015354117</v>
      </c>
      <c r="AV17" s="24">
        <v>397455.06115814741</v>
      </c>
      <c r="AW17" s="25">
        <v>409378.71299289184</v>
      </c>
    </row>
    <row r="18" spans="1:49" x14ac:dyDescent="0.2">
      <c r="A18" s="1"/>
      <c r="B18" s="30"/>
      <c r="C18" s="34" t="s">
        <v>12</v>
      </c>
      <c r="D18" s="34"/>
      <c r="E18" s="35">
        <v>0</v>
      </c>
      <c r="F18" s="35">
        <v>157944.48000000001</v>
      </c>
      <c r="G18" s="35">
        <v>531872.59000000008</v>
      </c>
      <c r="H18" s="35">
        <v>811885.27396649122</v>
      </c>
      <c r="I18" s="36">
        <v>585368.15910685761</v>
      </c>
      <c r="J18" s="35">
        <v>191035.62821335444</v>
      </c>
      <c r="K18" s="35">
        <v>196766.69705975507</v>
      </c>
      <c r="L18" s="35">
        <v>202669.69797154772</v>
      </c>
      <c r="M18" s="35">
        <v>208749.78891069416</v>
      </c>
      <c r="N18" s="35">
        <v>430024.56515602994</v>
      </c>
      <c r="O18" s="35">
        <v>442925.30211071088</v>
      </c>
      <c r="P18" s="35">
        <v>456213.06117403228</v>
      </c>
      <c r="Q18" s="35">
        <v>469899.45300925313</v>
      </c>
      <c r="R18" s="35">
        <v>483996.43659953075</v>
      </c>
      <c r="S18" s="35">
        <v>498516.32969751663</v>
      </c>
      <c r="T18" s="35">
        <v>513471.81958844222</v>
      </c>
      <c r="U18" s="35">
        <v>528875.97417609557</v>
      </c>
      <c r="V18" s="35">
        <v>544742.2534013784</v>
      </c>
      <c r="W18" s="35">
        <v>561084.52100341977</v>
      </c>
      <c r="X18" s="35">
        <v>577917.05663352238</v>
      </c>
      <c r="Y18" s="35">
        <v>595254.568332528</v>
      </c>
      <c r="Z18" s="35">
        <v>613112.2053825038</v>
      </c>
      <c r="AA18" s="35">
        <v>631505.57154397899</v>
      </c>
      <c r="AB18" s="35">
        <v>650450.7386902984</v>
      </c>
      <c r="AC18" s="35">
        <v>669964.26085100742</v>
      </c>
      <c r="AD18" s="35">
        <v>690063.18867653771</v>
      </c>
      <c r="AE18" s="35">
        <v>710765.0843368338</v>
      </c>
      <c r="AF18" s="35">
        <v>732088.03686693881</v>
      </c>
      <c r="AG18" s="35">
        <v>754050.67797294701</v>
      </c>
      <c r="AH18" s="35">
        <v>776672.19831213541</v>
      </c>
      <c r="AI18" s="35">
        <v>799972.36426149937</v>
      </c>
      <c r="AJ18" s="35">
        <v>823971.53518934455</v>
      </c>
      <c r="AK18" s="35">
        <v>848690.6812450249</v>
      </c>
      <c r="AL18" s="35">
        <v>874151.4016823757</v>
      </c>
      <c r="AM18" s="35">
        <v>900375.94373284699</v>
      </c>
      <c r="AN18" s="35">
        <v>927387.22204483242</v>
      </c>
      <c r="AO18" s="35">
        <v>955208.83870617743</v>
      </c>
      <c r="AP18" s="35">
        <v>983865.10386736272</v>
      </c>
      <c r="AQ18" s="35">
        <v>1013381.0569833838</v>
      </c>
      <c r="AR18" s="35">
        <v>1043782.4886928853</v>
      </c>
      <c r="AS18" s="35">
        <v>1075095.9633536718</v>
      </c>
      <c r="AT18" s="35">
        <v>1107348.842254282</v>
      </c>
      <c r="AU18" s="35">
        <v>1140569.3075219106</v>
      </c>
      <c r="AV18" s="35">
        <v>1174786.3867475679</v>
      </c>
      <c r="AW18" s="36">
        <v>1210029.9783499949</v>
      </c>
    </row>
    <row r="19" spans="1:49" x14ac:dyDescent="0.2">
      <c r="A19" s="1"/>
      <c r="B19" s="26" t="s">
        <v>13</v>
      </c>
      <c r="C19" s="23"/>
      <c r="D19" s="23"/>
      <c r="E19" s="24"/>
      <c r="F19" s="24"/>
      <c r="G19" s="24"/>
      <c r="H19" s="24"/>
      <c r="I19" s="25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5"/>
    </row>
    <row r="20" spans="1:49" x14ac:dyDescent="0.2">
      <c r="A20" s="1"/>
      <c r="B20" s="30"/>
      <c r="C20" s="23" t="s">
        <v>14</v>
      </c>
      <c r="D20" s="23"/>
      <c r="E20" s="24">
        <v>0</v>
      </c>
      <c r="F20" s="24">
        <v>0</v>
      </c>
      <c r="G20" s="24">
        <v>24250</v>
      </c>
      <c r="H20" s="24">
        <v>0</v>
      </c>
      <c r="I20" s="25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4">
        <v>0</v>
      </c>
      <c r="AE20" s="24">
        <v>0</v>
      </c>
      <c r="AF20" s="24">
        <v>0</v>
      </c>
      <c r="AG20" s="24">
        <v>0</v>
      </c>
      <c r="AH20" s="24">
        <v>0</v>
      </c>
      <c r="AI20" s="24">
        <v>0</v>
      </c>
      <c r="AJ20" s="24">
        <v>0</v>
      </c>
      <c r="AK20" s="24">
        <v>0</v>
      </c>
      <c r="AL20" s="24">
        <v>0</v>
      </c>
      <c r="AM20" s="24">
        <v>0</v>
      </c>
      <c r="AN20" s="24">
        <v>0</v>
      </c>
      <c r="AO20" s="24">
        <v>0</v>
      </c>
      <c r="AP20" s="24">
        <v>0</v>
      </c>
      <c r="AQ20" s="24">
        <v>0</v>
      </c>
      <c r="AR20" s="24">
        <v>0</v>
      </c>
      <c r="AS20" s="24">
        <v>0</v>
      </c>
      <c r="AT20" s="24">
        <v>0</v>
      </c>
      <c r="AU20" s="24">
        <v>0</v>
      </c>
      <c r="AV20" s="24">
        <v>0</v>
      </c>
      <c r="AW20" s="25">
        <v>0</v>
      </c>
    </row>
    <row r="21" spans="1:49" x14ac:dyDescent="0.2">
      <c r="A21" s="1"/>
      <c r="B21" s="30"/>
      <c r="C21" s="23" t="s">
        <v>15</v>
      </c>
      <c r="D21" s="23"/>
      <c r="E21" s="24">
        <v>0</v>
      </c>
      <c r="F21" s="24">
        <v>0</v>
      </c>
      <c r="G21" s="24">
        <v>0</v>
      </c>
      <c r="H21" s="24">
        <v>0</v>
      </c>
      <c r="I21" s="25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0</v>
      </c>
      <c r="AM21" s="24">
        <v>0</v>
      </c>
      <c r="AN21" s="24">
        <v>0</v>
      </c>
      <c r="AO21" s="24">
        <v>0</v>
      </c>
      <c r="AP21" s="24">
        <v>0</v>
      </c>
      <c r="AQ21" s="24">
        <v>0</v>
      </c>
      <c r="AR21" s="24">
        <v>0</v>
      </c>
      <c r="AS21" s="24">
        <v>0</v>
      </c>
      <c r="AT21" s="24">
        <v>0</v>
      </c>
      <c r="AU21" s="24">
        <v>0</v>
      </c>
      <c r="AV21" s="24">
        <v>0</v>
      </c>
      <c r="AW21" s="25">
        <v>0</v>
      </c>
    </row>
    <row r="22" spans="1:49" x14ac:dyDescent="0.2">
      <c r="A22" s="1"/>
      <c r="B22" s="30"/>
      <c r="C22" s="23" t="s">
        <v>16</v>
      </c>
      <c r="D22" s="23"/>
      <c r="E22" s="24">
        <v>0</v>
      </c>
      <c r="F22" s="24">
        <v>0</v>
      </c>
      <c r="G22" s="24">
        <v>0</v>
      </c>
      <c r="H22" s="24">
        <v>0</v>
      </c>
      <c r="I22" s="25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24">
        <v>0</v>
      </c>
      <c r="AJ22" s="24">
        <v>0</v>
      </c>
      <c r="AK22" s="24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5">
        <v>0</v>
      </c>
    </row>
    <row r="23" spans="1:49" x14ac:dyDescent="0.2">
      <c r="A23" s="1"/>
      <c r="B23" s="30"/>
      <c r="C23" s="23" t="s">
        <v>17</v>
      </c>
      <c r="D23" s="23"/>
      <c r="E23" s="24">
        <v>0</v>
      </c>
      <c r="F23" s="24">
        <v>0</v>
      </c>
      <c r="G23" s="24">
        <v>1421</v>
      </c>
      <c r="H23" s="24">
        <v>0</v>
      </c>
      <c r="I23" s="25">
        <v>4999.8</v>
      </c>
      <c r="J23" s="24">
        <v>1716.5980000000002</v>
      </c>
      <c r="K23" s="24">
        <v>1768.0959400000002</v>
      </c>
      <c r="L23" s="24">
        <v>1821.1388182000003</v>
      </c>
      <c r="M23" s="24">
        <v>1875.7729827460005</v>
      </c>
      <c r="N23" s="24">
        <v>3751.545965492001</v>
      </c>
      <c r="O23" s="24">
        <v>3751.545965492001</v>
      </c>
      <c r="P23" s="24">
        <v>3751.545965492001</v>
      </c>
      <c r="Q23" s="24">
        <v>3751.545965492001</v>
      </c>
      <c r="R23" s="24">
        <v>3751.545965492001</v>
      </c>
      <c r="S23" s="24">
        <v>3751.545965492001</v>
      </c>
      <c r="T23" s="24">
        <v>3751.545965492001</v>
      </c>
      <c r="U23" s="24">
        <v>3751.545965492001</v>
      </c>
      <c r="V23" s="24">
        <v>3751.545965492001</v>
      </c>
      <c r="W23" s="24">
        <v>3751.545965492001</v>
      </c>
      <c r="X23" s="24">
        <v>3751.545965492001</v>
      </c>
      <c r="Y23" s="24">
        <v>3751.545965492001</v>
      </c>
      <c r="Z23" s="24">
        <v>3751.545965492001</v>
      </c>
      <c r="AA23" s="24">
        <v>3751.545965492001</v>
      </c>
      <c r="AB23" s="24">
        <v>3751.545965492001</v>
      </c>
      <c r="AC23" s="24">
        <v>3751.545965492001</v>
      </c>
      <c r="AD23" s="24">
        <v>3751.545965492001</v>
      </c>
      <c r="AE23" s="24">
        <v>3751.545965492001</v>
      </c>
      <c r="AF23" s="24">
        <v>3751.545965492001</v>
      </c>
      <c r="AG23" s="24">
        <v>3751.545965492001</v>
      </c>
      <c r="AH23" s="24">
        <v>3751.545965492001</v>
      </c>
      <c r="AI23" s="24">
        <v>3751.545965492001</v>
      </c>
      <c r="AJ23" s="24">
        <v>3751.545965492001</v>
      </c>
      <c r="AK23" s="24">
        <v>3751.545965492001</v>
      </c>
      <c r="AL23" s="24">
        <v>3751.545965492001</v>
      </c>
      <c r="AM23" s="24">
        <v>3751.545965492001</v>
      </c>
      <c r="AN23" s="24">
        <v>3751.545965492001</v>
      </c>
      <c r="AO23" s="24">
        <v>3751.545965492001</v>
      </c>
      <c r="AP23" s="24">
        <v>3751.545965492001</v>
      </c>
      <c r="AQ23" s="24">
        <v>3751.545965492001</v>
      </c>
      <c r="AR23" s="24">
        <v>3751.545965492001</v>
      </c>
      <c r="AS23" s="24">
        <v>3751.545965492001</v>
      </c>
      <c r="AT23" s="24">
        <v>3751.545965492001</v>
      </c>
      <c r="AU23" s="24">
        <v>3751.545965492001</v>
      </c>
      <c r="AV23" s="24">
        <v>3751.545965492001</v>
      </c>
      <c r="AW23" s="25">
        <v>3751.545965492001</v>
      </c>
    </row>
    <row r="24" spans="1:49" x14ac:dyDescent="0.2">
      <c r="A24" s="1"/>
      <c r="B24" s="30"/>
      <c r="C24" s="23" t="s">
        <v>18</v>
      </c>
      <c r="D24" s="23"/>
      <c r="E24" s="24">
        <v>0</v>
      </c>
      <c r="F24" s="24">
        <v>0</v>
      </c>
      <c r="G24" s="24">
        <v>0</v>
      </c>
      <c r="H24" s="24">
        <v>1899.3000000000004</v>
      </c>
      <c r="I24" s="25">
        <v>4500</v>
      </c>
      <c r="J24" s="24">
        <v>1545</v>
      </c>
      <c r="K24" s="24">
        <v>1591.3500000000001</v>
      </c>
      <c r="L24" s="24">
        <v>1639.0905</v>
      </c>
      <c r="M24" s="24">
        <v>1688.2632149999999</v>
      </c>
      <c r="N24" s="24">
        <v>3477.8222229000003</v>
      </c>
      <c r="O24" s="24">
        <v>3582.156889587</v>
      </c>
      <c r="P24" s="24">
        <v>3689.6215962746105</v>
      </c>
      <c r="Q24" s="24">
        <v>3800.3102441628494</v>
      </c>
      <c r="R24" s="24">
        <v>3914.3195514877348</v>
      </c>
      <c r="S24" s="24">
        <v>4031.7491380323668</v>
      </c>
      <c r="T24" s="24">
        <v>4152.7016121733377</v>
      </c>
      <c r="U24" s="24">
        <v>4277.282660538538</v>
      </c>
      <c r="V24" s="24">
        <v>4405.6011403546936</v>
      </c>
      <c r="W24" s="24">
        <v>4537.7691745653356</v>
      </c>
      <c r="X24" s="24">
        <v>4673.902249802295</v>
      </c>
      <c r="Y24" s="24">
        <v>4814.1193172963649</v>
      </c>
      <c r="Z24" s="24">
        <v>4958.5428968152555</v>
      </c>
      <c r="AA24" s="24">
        <v>5107.2991837197133</v>
      </c>
      <c r="AB24" s="24">
        <v>5260.5181592313056</v>
      </c>
      <c r="AC24" s="24">
        <v>5418.3337040082442</v>
      </c>
      <c r="AD24" s="24">
        <v>5580.8837151284915</v>
      </c>
      <c r="AE24" s="24">
        <v>5748.3102265823472</v>
      </c>
      <c r="AF24" s="24">
        <v>5920.7595333798172</v>
      </c>
      <c r="AG24" s="24">
        <v>6098.3823193812123</v>
      </c>
      <c r="AH24" s="24">
        <v>6281.3337889626491</v>
      </c>
      <c r="AI24" s="24">
        <v>6469.7738026315274</v>
      </c>
      <c r="AJ24" s="24">
        <v>6663.8670167104738</v>
      </c>
      <c r="AK24" s="24">
        <v>6863.7830272117881</v>
      </c>
      <c r="AL24" s="24">
        <v>7069.6965180281422</v>
      </c>
      <c r="AM24" s="24">
        <v>7281.7874135689863</v>
      </c>
      <c r="AN24" s="24">
        <v>7500.2410359760561</v>
      </c>
      <c r="AO24" s="24">
        <v>7725.2482670553381</v>
      </c>
      <c r="AP24" s="24">
        <v>7957.0057150669982</v>
      </c>
      <c r="AQ24" s="24">
        <v>8195.7158865190086</v>
      </c>
      <c r="AR24" s="24">
        <v>8441.5873631145787</v>
      </c>
      <c r="AS24" s="24">
        <v>8694.8349840080155</v>
      </c>
      <c r="AT24" s="24">
        <v>8955.6800335282569</v>
      </c>
      <c r="AU24" s="24">
        <v>9224.3504345341044</v>
      </c>
      <c r="AV24" s="24">
        <v>9501.0809475701262</v>
      </c>
      <c r="AW24" s="25">
        <v>9786.1133759972308</v>
      </c>
    </row>
    <row r="25" spans="1:49" x14ac:dyDescent="0.2">
      <c r="A25" s="1"/>
      <c r="B25" s="30"/>
      <c r="C25" s="23" t="s">
        <v>19</v>
      </c>
      <c r="D25" s="23"/>
      <c r="E25" s="24">
        <v>0</v>
      </c>
      <c r="F25" s="24">
        <v>0</v>
      </c>
      <c r="G25" s="24">
        <v>3675.72</v>
      </c>
      <c r="H25" s="24">
        <v>10588.056933947728</v>
      </c>
      <c r="I25" s="25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5">
        <v>0</v>
      </c>
    </row>
    <row r="26" spans="1:49" x14ac:dyDescent="0.2">
      <c r="A26" s="1"/>
      <c r="B26" s="30"/>
      <c r="C26" s="23" t="s">
        <v>20</v>
      </c>
      <c r="D26" s="23"/>
      <c r="E26" s="24">
        <v>0</v>
      </c>
      <c r="F26" s="24">
        <v>0</v>
      </c>
      <c r="G26" s="24">
        <v>0</v>
      </c>
      <c r="H26" s="24">
        <v>0</v>
      </c>
      <c r="I26" s="25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4">
        <v>0</v>
      </c>
      <c r="AJ26" s="24">
        <v>0</v>
      </c>
      <c r="AK26" s="24">
        <v>0</v>
      </c>
      <c r="AL26" s="24">
        <v>0</v>
      </c>
      <c r="AM26" s="24">
        <v>0</v>
      </c>
      <c r="AN26" s="24">
        <v>0</v>
      </c>
      <c r="AO26" s="24">
        <v>0</v>
      </c>
      <c r="AP26" s="24">
        <v>0</v>
      </c>
      <c r="AQ26" s="24">
        <v>0</v>
      </c>
      <c r="AR26" s="24">
        <v>0</v>
      </c>
      <c r="AS26" s="24">
        <v>0</v>
      </c>
      <c r="AT26" s="24">
        <v>0</v>
      </c>
      <c r="AU26" s="24">
        <v>0</v>
      </c>
      <c r="AV26" s="24">
        <v>0</v>
      </c>
      <c r="AW26" s="25">
        <v>0</v>
      </c>
    </row>
    <row r="27" spans="1:49" x14ac:dyDescent="0.2">
      <c r="A27" s="1"/>
      <c r="B27" s="30"/>
      <c r="C27" s="34" t="s">
        <v>21</v>
      </c>
      <c r="D27" s="34"/>
      <c r="E27" s="35">
        <v>0</v>
      </c>
      <c r="F27" s="35">
        <v>0</v>
      </c>
      <c r="G27" s="35">
        <v>29346.720000000001</v>
      </c>
      <c r="H27" s="35">
        <v>12487.356933947729</v>
      </c>
      <c r="I27" s="36">
        <v>9499.7999999999993</v>
      </c>
      <c r="J27" s="35">
        <v>3261.598</v>
      </c>
      <c r="K27" s="35">
        <v>3359.4459400000005</v>
      </c>
      <c r="L27" s="35">
        <v>3460.2293182000003</v>
      </c>
      <c r="M27" s="35">
        <v>3564.0361977460007</v>
      </c>
      <c r="N27" s="35">
        <v>7229.3681883920017</v>
      </c>
      <c r="O27" s="35">
        <v>7333.702855079001</v>
      </c>
      <c r="P27" s="35">
        <v>7441.1675617666115</v>
      </c>
      <c r="Q27" s="35">
        <v>7551.8562096548503</v>
      </c>
      <c r="R27" s="35">
        <v>7665.8655169797357</v>
      </c>
      <c r="S27" s="35">
        <v>7783.2951035243677</v>
      </c>
      <c r="T27" s="35">
        <v>7904.2475776653391</v>
      </c>
      <c r="U27" s="35">
        <v>8028.8286260305395</v>
      </c>
      <c r="V27" s="35">
        <v>8157.1471058466941</v>
      </c>
      <c r="W27" s="35">
        <v>8289.315140057337</v>
      </c>
      <c r="X27" s="35">
        <v>8425.4482152942965</v>
      </c>
      <c r="Y27" s="35">
        <v>8565.6652827883663</v>
      </c>
      <c r="Z27" s="35">
        <v>8710.0888623072569</v>
      </c>
      <c r="AA27" s="35">
        <v>8858.8451492117147</v>
      </c>
      <c r="AB27" s="35">
        <v>9012.064124723307</v>
      </c>
      <c r="AC27" s="35">
        <v>9169.8796695002457</v>
      </c>
      <c r="AD27" s="35">
        <v>9332.4296806204929</v>
      </c>
      <c r="AE27" s="35">
        <v>9499.8561920743487</v>
      </c>
      <c r="AF27" s="35">
        <v>9672.3054988718177</v>
      </c>
      <c r="AG27" s="35">
        <v>9849.9282848732128</v>
      </c>
      <c r="AH27" s="35">
        <v>10032.879754454651</v>
      </c>
      <c r="AI27" s="35">
        <v>10221.319768123529</v>
      </c>
      <c r="AJ27" s="35">
        <v>10415.412982202475</v>
      </c>
      <c r="AK27" s="35">
        <v>10615.328992703789</v>
      </c>
      <c r="AL27" s="35">
        <v>10821.242483520144</v>
      </c>
      <c r="AM27" s="35">
        <v>11033.333379060987</v>
      </c>
      <c r="AN27" s="35">
        <v>11251.787001468057</v>
      </c>
      <c r="AO27" s="35">
        <v>11476.79423254734</v>
      </c>
      <c r="AP27" s="35">
        <v>11708.551680559</v>
      </c>
      <c r="AQ27" s="35">
        <v>11947.26185201101</v>
      </c>
      <c r="AR27" s="35">
        <v>12193.13332860658</v>
      </c>
      <c r="AS27" s="35">
        <v>12446.380949500017</v>
      </c>
      <c r="AT27" s="35">
        <v>12707.225999020258</v>
      </c>
      <c r="AU27" s="35">
        <v>12975.896400026106</v>
      </c>
      <c r="AV27" s="35">
        <v>13252.626913062128</v>
      </c>
      <c r="AW27" s="36">
        <v>13537.659341489232</v>
      </c>
    </row>
    <row r="28" spans="1:49" x14ac:dyDescent="0.2">
      <c r="A28" s="1"/>
      <c r="B28" s="38" t="s">
        <v>22</v>
      </c>
      <c r="C28" s="39"/>
      <c r="D28" s="39"/>
      <c r="E28" s="35">
        <v>0</v>
      </c>
      <c r="F28" s="35">
        <v>157944.48000000001</v>
      </c>
      <c r="G28" s="35">
        <v>2973824.6700000004</v>
      </c>
      <c r="H28" s="35">
        <v>5410116.0922475839</v>
      </c>
      <c r="I28" s="36">
        <v>6347724.0425374685</v>
      </c>
      <c r="J28" s="35">
        <v>2311980.2495245314</v>
      </c>
      <c r="K28" s="35">
        <v>2354057.3435702669</v>
      </c>
      <c r="L28" s="35">
        <v>2397035.4241685751</v>
      </c>
      <c r="M28" s="35">
        <v>2440934.2943906565</v>
      </c>
      <c r="N28" s="35">
        <v>4971435.8673597164</v>
      </c>
      <c r="O28" s="35">
        <v>5062923.2796413517</v>
      </c>
      <c r="P28" s="35">
        <v>5156373.0919442307</v>
      </c>
      <c r="Q28" s="35">
        <v>5251828.5318220491</v>
      </c>
      <c r="R28" s="35">
        <v>5349333.8107661707</v>
      </c>
      <c r="S28" s="35">
        <v>5448934.1474659843</v>
      </c>
      <c r="T28" s="35">
        <v>5550675.7916419087</v>
      </c>
      <c r="U28" s="35">
        <v>5654606.0484657278</v>
      </c>
      <c r="V28" s="35">
        <v>5760773.3035833323</v>
      </c>
      <c r="W28" s="35">
        <v>5869227.0487553189</v>
      </c>
      <c r="X28" s="35">
        <v>5980017.908131334</v>
      </c>
      <c r="Y28" s="35">
        <v>6093197.665174474</v>
      </c>
      <c r="Z28" s="35">
        <v>6208819.2902524695</v>
      </c>
      <c r="AA28" s="35">
        <v>6326936.9689128436</v>
      </c>
      <c r="AB28" s="35">
        <v>6447606.1308596618</v>
      </c>
      <c r="AC28" s="35">
        <v>6570883.4796500541</v>
      </c>
      <c r="AD28" s="35">
        <v>6696827.0231290292</v>
      </c>
      <c r="AE28" s="35">
        <v>6825496.104621741</v>
      </c>
      <c r="AF28" s="35">
        <v>6956951.4349027919</v>
      </c>
      <c r="AG28" s="35">
        <v>7091255.1249627005</v>
      </c>
      <c r="AH28" s="35">
        <v>7228470.7195922425</v>
      </c>
      <c r="AI28" s="35">
        <v>7368663.2318058629</v>
      </c>
      <c r="AJ28" s="35">
        <v>7511899.1781259887</v>
      </c>
      <c r="AK28" s="35">
        <v>7658246.6147506181</v>
      </c>
      <c r="AL28" s="35">
        <v>7807775.1746271802</v>
      </c>
      <c r="AM28" s="35">
        <v>7960556.105456301</v>
      </c>
      <c r="AN28" s="35">
        <v>8116662.3086496796</v>
      </c>
      <c r="AO28" s="35">
        <v>8276168.3792670351</v>
      </c>
      <c r="AP28" s="35">
        <v>8439150.6469576452</v>
      </c>
      <c r="AQ28" s="35">
        <v>8605687.2179328073</v>
      </c>
      <c r="AR28" s="35">
        <v>8775858.0179961305</v>
      </c>
      <c r="AS28" s="35">
        <v>8949744.8366594389</v>
      </c>
      <c r="AT28" s="35">
        <v>9127431.3723726943</v>
      </c>
      <c r="AU28" s="35">
        <v>9309003.2788971979</v>
      </c>
      <c r="AV28" s="35">
        <v>9494548.2128520794</v>
      </c>
      <c r="AW28" s="36">
        <v>9684155.882464949</v>
      </c>
    </row>
    <row r="29" spans="1:49" x14ac:dyDescent="0.2">
      <c r="A29" s="1"/>
      <c r="B29" s="40"/>
      <c r="C29" s="41"/>
      <c r="D29" s="41"/>
      <c r="E29" s="24"/>
      <c r="F29" s="24"/>
      <c r="G29" s="24"/>
      <c r="H29" s="24"/>
      <c r="I29" s="25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5"/>
    </row>
    <row r="30" spans="1:49" x14ac:dyDescent="0.2">
      <c r="A30" s="1"/>
      <c r="B30" s="26" t="s">
        <v>23</v>
      </c>
      <c r="C30" s="23"/>
      <c r="D30" s="23"/>
      <c r="E30" s="24"/>
      <c r="F30" s="24"/>
      <c r="G30" s="24"/>
      <c r="H30" s="24"/>
      <c r="I30" s="25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5"/>
    </row>
    <row r="31" spans="1:49" x14ac:dyDescent="0.2">
      <c r="A31" s="1"/>
      <c r="B31" s="26" t="s">
        <v>24</v>
      </c>
      <c r="C31" s="23"/>
      <c r="D31" s="23"/>
      <c r="E31" s="24"/>
      <c r="F31" s="24"/>
      <c r="G31" s="24"/>
      <c r="H31" s="24"/>
      <c r="I31" s="25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5"/>
    </row>
    <row r="32" spans="1:49" x14ac:dyDescent="0.2">
      <c r="A32" s="1"/>
      <c r="B32" s="30"/>
      <c r="C32" s="23" t="s">
        <v>25</v>
      </c>
      <c r="D32" s="23"/>
      <c r="E32" s="24">
        <v>0</v>
      </c>
      <c r="F32" s="24">
        <v>81807.039999999994</v>
      </c>
      <c r="G32" s="24">
        <v>1006144.35</v>
      </c>
      <c r="H32" s="24">
        <v>1476663.9300000011</v>
      </c>
      <c r="I32" s="25">
        <v>2017721.9785</v>
      </c>
      <c r="J32" s="24">
        <v>2078253.6378550003</v>
      </c>
      <c r="K32" s="24">
        <v>2140601.2469906504</v>
      </c>
      <c r="L32" s="24">
        <v>2204819.28440037</v>
      </c>
      <c r="M32" s="24">
        <v>2270963.8629323812</v>
      </c>
      <c r="N32" s="24">
        <v>2966274.5364201814</v>
      </c>
      <c r="O32" s="24">
        <v>3055262.772512787</v>
      </c>
      <c r="P32" s="24">
        <v>3146920.6556881703</v>
      </c>
      <c r="Q32" s="24">
        <v>3241328.2753588161</v>
      </c>
      <c r="R32" s="24">
        <v>3338568.1236195811</v>
      </c>
      <c r="S32" s="24">
        <v>3438725.1673281682</v>
      </c>
      <c r="T32" s="24">
        <v>3541886.9223480136</v>
      </c>
      <c r="U32" s="24">
        <v>3648143.530018453</v>
      </c>
      <c r="V32" s="24">
        <v>3757587.8359190077</v>
      </c>
      <c r="W32" s="24">
        <v>3870315.4709965778</v>
      </c>
      <c r="X32" s="24">
        <v>3986424.9351264755</v>
      </c>
      <c r="Y32" s="24">
        <v>4106017.6831802693</v>
      </c>
      <c r="Z32" s="24">
        <v>4229198.2136756778</v>
      </c>
      <c r="AA32" s="24">
        <v>4356074.1600859482</v>
      </c>
      <c r="AB32" s="24">
        <v>4486756.3848885279</v>
      </c>
      <c r="AC32" s="24">
        <v>4621359.0764351832</v>
      </c>
      <c r="AD32" s="24">
        <v>4759999.8487282395</v>
      </c>
      <c r="AE32" s="24">
        <v>4902799.8441900862</v>
      </c>
      <c r="AF32" s="24">
        <v>5049883.8395157894</v>
      </c>
      <c r="AG32" s="24">
        <v>5201380.3547012629</v>
      </c>
      <c r="AH32" s="24">
        <v>5357421.7653423008</v>
      </c>
      <c r="AI32" s="24">
        <v>5518144.4183025705</v>
      </c>
      <c r="AJ32" s="24">
        <v>5683688.750851647</v>
      </c>
      <c r="AK32" s="24">
        <v>5854199.4133771965</v>
      </c>
      <c r="AL32" s="24">
        <v>6029825.3957785135</v>
      </c>
      <c r="AM32" s="24">
        <v>6210720.1576518677</v>
      </c>
      <c r="AN32" s="24">
        <v>6397041.7623814251</v>
      </c>
      <c r="AO32" s="24">
        <v>6588953.0152528668</v>
      </c>
      <c r="AP32" s="24">
        <v>6786621.6057104543</v>
      </c>
      <c r="AQ32" s="24">
        <v>6990220.2538817665</v>
      </c>
      <c r="AR32" s="24">
        <v>7199926.8614982208</v>
      </c>
      <c r="AS32" s="24">
        <v>7415924.6673431667</v>
      </c>
      <c r="AT32" s="24">
        <v>7638402.4073634632</v>
      </c>
      <c r="AU32" s="24">
        <v>7867554.479584367</v>
      </c>
      <c r="AV32" s="24">
        <v>8103581.1139718983</v>
      </c>
      <c r="AW32" s="25">
        <v>8346688.547391057</v>
      </c>
    </row>
    <row r="33" spans="1:49" x14ac:dyDescent="0.2">
      <c r="A33" s="1"/>
      <c r="B33" s="30"/>
      <c r="C33" s="23" t="s">
        <v>26</v>
      </c>
      <c r="D33" s="23"/>
      <c r="E33" s="24">
        <v>0</v>
      </c>
      <c r="F33" s="24">
        <v>14192.11</v>
      </c>
      <c r="G33" s="24">
        <v>333647.5</v>
      </c>
      <c r="H33" s="24">
        <v>698605.54999999993</v>
      </c>
      <c r="I33" s="25">
        <v>1080597.2724000001</v>
      </c>
      <c r="J33" s="24">
        <v>1113015.1905720001</v>
      </c>
      <c r="K33" s="24">
        <v>1146405.64628916</v>
      </c>
      <c r="L33" s="24">
        <v>1180797.8156778349</v>
      </c>
      <c r="M33" s="24">
        <v>1216221.7501481702</v>
      </c>
      <c r="N33" s="24">
        <v>1252708.4026526154</v>
      </c>
      <c r="O33" s="24">
        <v>1290289.654732194</v>
      </c>
      <c r="P33" s="24">
        <v>1328998.3443741598</v>
      </c>
      <c r="Q33" s="24">
        <v>1368868.2947053844</v>
      </c>
      <c r="R33" s="24">
        <v>1409934.3435465463</v>
      </c>
      <c r="S33" s="24">
        <v>1452232.3738529426</v>
      </c>
      <c r="T33" s="24">
        <v>1495799.3450685311</v>
      </c>
      <c r="U33" s="24">
        <v>1540673.3254205869</v>
      </c>
      <c r="V33" s="24">
        <v>1586893.5251832046</v>
      </c>
      <c r="W33" s="24">
        <v>1634500.3309387006</v>
      </c>
      <c r="X33" s="24">
        <v>1683535.3408668619</v>
      </c>
      <c r="Y33" s="24">
        <v>1734041.4010928674</v>
      </c>
      <c r="Z33" s="24">
        <v>1786062.6431256537</v>
      </c>
      <c r="AA33" s="24">
        <v>1839644.5224194231</v>
      </c>
      <c r="AB33" s="24">
        <v>1894833.8580920058</v>
      </c>
      <c r="AC33" s="24">
        <v>1951678.8738347662</v>
      </c>
      <c r="AD33" s="24">
        <v>2010229.2400498092</v>
      </c>
      <c r="AE33" s="24">
        <v>2070536.1172513035</v>
      </c>
      <c r="AF33" s="24">
        <v>2132652.2007688428</v>
      </c>
      <c r="AG33" s="24">
        <v>2196631.7667919081</v>
      </c>
      <c r="AH33" s="24">
        <v>2262530.7197956652</v>
      </c>
      <c r="AI33" s="24">
        <v>2330406.6413895353</v>
      </c>
      <c r="AJ33" s="24">
        <v>2400318.840631221</v>
      </c>
      <c r="AK33" s="24">
        <v>2472328.4058501581</v>
      </c>
      <c r="AL33" s="24">
        <v>2546498.258025663</v>
      </c>
      <c r="AM33" s="24">
        <v>2622893.2057664329</v>
      </c>
      <c r="AN33" s="24">
        <v>2701580.0019394262</v>
      </c>
      <c r="AO33" s="24">
        <v>2782627.4019976086</v>
      </c>
      <c r="AP33" s="24">
        <v>2866106.224057537</v>
      </c>
      <c r="AQ33" s="24">
        <v>2952089.4107792629</v>
      </c>
      <c r="AR33" s="24">
        <v>3040652.0931026409</v>
      </c>
      <c r="AS33" s="24">
        <v>3131871.6558957202</v>
      </c>
      <c r="AT33" s="24">
        <v>3225827.8055725922</v>
      </c>
      <c r="AU33" s="24">
        <v>3322602.6397397704</v>
      </c>
      <c r="AV33" s="24">
        <v>3422280.7189319632</v>
      </c>
      <c r="AW33" s="25">
        <v>3524949.1404999215</v>
      </c>
    </row>
    <row r="34" spans="1:49" x14ac:dyDescent="0.2">
      <c r="A34" s="1"/>
      <c r="B34" s="30"/>
      <c r="C34" s="23" t="s">
        <v>27</v>
      </c>
      <c r="D34" s="23"/>
      <c r="E34" s="24">
        <v>0</v>
      </c>
      <c r="F34" s="24">
        <v>0</v>
      </c>
      <c r="G34" s="24">
        <v>0</v>
      </c>
      <c r="H34" s="24">
        <v>45884.69999999999</v>
      </c>
      <c r="I34" s="25">
        <v>52767.404999999984</v>
      </c>
      <c r="J34" s="24">
        <v>54350.427149999989</v>
      </c>
      <c r="K34" s="24">
        <v>55980.939964499987</v>
      </c>
      <c r="L34" s="24">
        <v>57660.368163434985</v>
      </c>
      <c r="M34" s="24">
        <v>59390.179208338035</v>
      </c>
      <c r="N34" s="24">
        <v>61171.884584588181</v>
      </c>
      <c r="O34" s="24">
        <v>63007.041122125825</v>
      </c>
      <c r="P34" s="24">
        <v>64897.252355789598</v>
      </c>
      <c r="Q34" s="24">
        <v>66844.169926463292</v>
      </c>
      <c r="R34" s="24">
        <v>68849.495024257194</v>
      </c>
      <c r="S34" s="24">
        <v>70914.979874984914</v>
      </c>
      <c r="T34" s="24">
        <v>73042.429271234461</v>
      </c>
      <c r="U34" s="24">
        <v>75233.7021493715</v>
      </c>
      <c r="V34" s="24">
        <v>77490.71321385265</v>
      </c>
      <c r="W34" s="24">
        <v>79815.434610268232</v>
      </c>
      <c r="X34" s="24">
        <v>82209.897648576283</v>
      </c>
      <c r="Y34" s="24">
        <v>84676.194578033581</v>
      </c>
      <c r="Z34" s="24">
        <v>87216.480415374594</v>
      </c>
      <c r="AA34" s="24">
        <v>89832.974827835831</v>
      </c>
      <c r="AB34" s="24">
        <v>92527.964072670904</v>
      </c>
      <c r="AC34" s="24">
        <v>95303.802994851038</v>
      </c>
      <c r="AD34" s="24">
        <v>98162.917084696572</v>
      </c>
      <c r="AE34" s="24">
        <v>101107.80459723747</v>
      </c>
      <c r="AF34" s="24">
        <v>104141.03873515459</v>
      </c>
      <c r="AG34" s="24">
        <v>107265.26989720923</v>
      </c>
      <c r="AH34" s="24">
        <v>110483.22799412551</v>
      </c>
      <c r="AI34" s="24">
        <v>113797.72483394928</v>
      </c>
      <c r="AJ34" s="24">
        <v>117211.65657896776</v>
      </c>
      <c r="AK34" s="24">
        <v>120728.00627633679</v>
      </c>
      <c r="AL34" s="24">
        <v>124349.8464646269</v>
      </c>
      <c r="AM34" s="24">
        <v>128080.34185856571</v>
      </c>
      <c r="AN34" s="24">
        <v>131922.75211432268</v>
      </c>
      <c r="AO34" s="24">
        <v>135880.43467775238</v>
      </c>
      <c r="AP34" s="24">
        <v>139956.84771808496</v>
      </c>
      <c r="AQ34" s="24">
        <v>144155.55314962752</v>
      </c>
      <c r="AR34" s="24">
        <v>148480.21974411636</v>
      </c>
      <c r="AS34" s="24">
        <v>152934.62633643986</v>
      </c>
      <c r="AT34" s="24">
        <v>157522.66512653307</v>
      </c>
      <c r="AU34" s="24">
        <v>162248.34508032908</v>
      </c>
      <c r="AV34" s="24">
        <v>167115.79543273896</v>
      </c>
      <c r="AW34" s="25">
        <v>172129.26929572114</v>
      </c>
    </row>
    <row r="35" spans="1:49" x14ac:dyDescent="0.2">
      <c r="A35" s="1"/>
      <c r="B35" s="30"/>
      <c r="C35" s="23" t="s">
        <v>28</v>
      </c>
      <c r="D35" s="23"/>
      <c r="E35" s="24">
        <v>0</v>
      </c>
      <c r="F35" s="24">
        <v>0</v>
      </c>
      <c r="G35" s="24">
        <v>0</v>
      </c>
      <c r="H35" s="24">
        <v>0</v>
      </c>
      <c r="I35" s="25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5">
        <v>0</v>
      </c>
    </row>
    <row r="36" spans="1:49" x14ac:dyDescent="0.2">
      <c r="A36" s="1"/>
      <c r="B36" s="30"/>
      <c r="C36" s="23" t="s">
        <v>29</v>
      </c>
      <c r="D36" s="23"/>
      <c r="E36" s="24">
        <v>0</v>
      </c>
      <c r="F36" s="24">
        <v>971.87</v>
      </c>
      <c r="G36" s="24">
        <v>16065.99</v>
      </c>
      <c r="H36" s="24">
        <v>88716.630767460723</v>
      </c>
      <c r="I36" s="25">
        <v>157404.7065267</v>
      </c>
      <c r="J36" s="24">
        <v>155197.41531257052</v>
      </c>
      <c r="K36" s="24">
        <v>159853.33777194761</v>
      </c>
      <c r="L36" s="24">
        <v>164648.93790510605</v>
      </c>
      <c r="M36" s="24">
        <v>169588.40604225924</v>
      </c>
      <c r="N36" s="24">
        <v>241936.52499680474</v>
      </c>
      <c r="O36" s="24">
        <v>249194.62074670888</v>
      </c>
      <c r="P36" s="24">
        <v>256670.45936911021</v>
      </c>
      <c r="Q36" s="24">
        <v>264370.57315018348</v>
      </c>
      <c r="R36" s="24">
        <v>272301.69034468901</v>
      </c>
      <c r="S36" s="24">
        <v>280470.74105502968</v>
      </c>
      <c r="T36" s="24">
        <v>288884.8632866806</v>
      </c>
      <c r="U36" s="24">
        <v>297551.40918528097</v>
      </c>
      <c r="V36" s="24">
        <v>306477.95146083942</v>
      </c>
      <c r="W36" s="24">
        <v>315672.29000466468</v>
      </c>
      <c r="X36" s="24">
        <v>325142.45870480465</v>
      </c>
      <c r="Y36" s="24">
        <v>334896.73246594873</v>
      </c>
      <c r="Z36" s="24">
        <v>344943.63443992718</v>
      </c>
      <c r="AA36" s="24">
        <v>355291.94347312505</v>
      </c>
      <c r="AB36" s="24">
        <v>365950.70177731878</v>
      </c>
      <c r="AC36" s="24">
        <v>376929.22283063841</v>
      </c>
      <c r="AD36" s="24">
        <v>388237.09951555758</v>
      </c>
      <c r="AE36" s="24">
        <v>399884.21250102436</v>
      </c>
      <c r="AF36" s="24">
        <v>411880.73887605511</v>
      </c>
      <c r="AG36" s="24">
        <v>424237.16104233667</v>
      </c>
      <c r="AH36" s="24">
        <v>436964.27587360685</v>
      </c>
      <c r="AI36" s="24">
        <v>450073.20414981508</v>
      </c>
      <c r="AJ36" s="24">
        <v>463575.40027430945</v>
      </c>
      <c r="AK36" s="24">
        <v>477482.66228253872</v>
      </c>
      <c r="AL36" s="24">
        <v>491807.14215101494</v>
      </c>
      <c r="AM36" s="24">
        <v>506561.35641554545</v>
      </c>
      <c r="AN36" s="24">
        <v>521758.19710801175</v>
      </c>
      <c r="AO36" s="24">
        <v>537410.94302125205</v>
      </c>
      <c r="AP36" s="24">
        <v>553533.27131188964</v>
      </c>
      <c r="AQ36" s="24">
        <v>570139.26945124636</v>
      </c>
      <c r="AR36" s="24">
        <v>587243.44753478386</v>
      </c>
      <c r="AS36" s="24">
        <v>604860.75096082734</v>
      </c>
      <c r="AT36" s="24">
        <v>623006.57348965202</v>
      </c>
      <c r="AU36" s="24">
        <v>641696.77069434174</v>
      </c>
      <c r="AV36" s="24">
        <v>660947.67381517205</v>
      </c>
      <c r="AW36" s="25">
        <v>680776.10402962717</v>
      </c>
    </row>
    <row r="37" spans="1:49" x14ac:dyDescent="0.2">
      <c r="A37" s="1"/>
      <c r="B37" s="30"/>
      <c r="C37" s="23" t="s">
        <v>30</v>
      </c>
      <c r="D37" s="23"/>
      <c r="E37" s="24">
        <v>0</v>
      </c>
      <c r="F37" s="24">
        <v>7111.2540000000008</v>
      </c>
      <c r="G37" s="24">
        <v>118061.364</v>
      </c>
      <c r="H37" s="24">
        <v>220680.87780396757</v>
      </c>
      <c r="I37" s="25">
        <v>265607.38281956554</v>
      </c>
      <c r="J37" s="24">
        <v>262383.87305164052</v>
      </c>
      <c r="K37" s="24">
        <v>269832.56924318976</v>
      </c>
      <c r="L37" s="24">
        <v>277504.72632048547</v>
      </c>
      <c r="M37" s="24">
        <v>285407.04811010003</v>
      </c>
      <c r="N37" s="24">
        <v>343239.0480097899</v>
      </c>
      <c r="O37" s="24">
        <v>353536.21945008362</v>
      </c>
      <c r="P37" s="24">
        <v>364142.30603358621</v>
      </c>
      <c r="Q37" s="24">
        <v>375066.57521459379</v>
      </c>
      <c r="R37" s="24">
        <v>386318.57247103169</v>
      </c>
      <c r="S37" s="24">
        <v>397908.12964516255</v>
      </c>
      <c r="T37" s="24">
        <v>409845.37353451748</v>
      </c>
      <c r="U37" s="24">
        <v>422140.73474055284</v>
      </c>
      <c r="V37" s="24">
        <v>434804.95678276964</v>
      </c>
      <c r="W37" s="24">
        <v>447849.10548625275</v>
      </c>
      <c r="X37" s="24">
        <v>461284.57865084038</v>
      </c>
      <c r="Y37" s="24">
        <v>475123.11601036554</v>
      </c>
      <c r="Z37" s="24">
        <v>489376.80949067645</v>
      </c>
      <c r="AA37" s="24">
        <v>504058.11377539689</v>
      </c>
      <c r="AB37" s="24">
        <v>519179.85718865873</v>
      </c>
      <c r="AC37" s="24">
        <v>534755.25290431851</v>
      </c>
      <c r="AD37" s="24">
        <v>550797.91049144813</v>
      </c>
      <c r="AE37" s="24">
        <v>567321.84780619154</v>
      </c>
      <c r="AF37" s="24">
        <v>584341.50324037741</v>
      </c>
      <c r="AG37" s="24">
        <v>601871.74833758851</v>
      </c>
      <c r="AH37" s="24">
        <v>619927.90078771627</v>
      </c>
      <c r="AI37" s="24">
        <v>638525.73781134794</v>
      </c>
      <c r="AJ37" s="24">
        <v>657681.5099456883</v>
      </c>
      <c r="AK37" s="24">
        <v>677411.95524405886</v>
      </c>
      <c r="AL37" s="24">
        <v>697734.31390138075</v>
      </c>
      <c r="AM37" s="24">
        <v>718666.34331842221</v>
      </c>
      <c r="AN37" s="24">
        <v>740226.33361797477</v>
      </c>
      <c r="AO37" s="24">
        <v>762433.12362651387</v>
      </c>
      <c r="AP37" s="24">
        <v>785306.11733530939</v>
      </c>
      <c r="AQ37" s="24">
        <v>808865.30085536873</v>
      </c>
      <c r="AR37" s="24">
        <v>833131.25988102995</v>
      </c>
      <c r="AS37" s="24">
        <v>858125.19767746062</v>
      </c>
      <c r="AT37" s="24">
        <v>883868.95360778447</v>
      </c>
      <c r="AU37" s="24">
        <v>910385.02221601817</v>
      </c>
      <c r="AV37" s="24">
        <v>937696.57288249885</v>
      </c>
      <c r="AW37" s="25">
        <v>965827.47006897384</v>
      </c>
    </row>
    <row r="38" spans="1:49" x14ac:dyDescent="0.2">
      <c r="A38" s="7"/>
      <c r="B38" s="30"/>
      <c r="C38" s="23" t="s">
        <v>31</v>
      </c>
      <c r="D38" s="23"/>
      <c r="E38" s="24">
        <v>0</v>
      </c>
      <c r="F38" s="24">
        <v>2355.7200000000003</v>
      </c>
      <c r="G38" s="24">
        <v>38308.18</v>
      </c>
      <c r="H38" s="24">
        <v>40796</v>
      </c>
      <c r="I38" s="25">
        <v>52524.850000000006</v>
      </c>
      <c r="J38" s="24">
        <v>18033.531833333334</v>
      </c>
      <c r="K38" s="24">
        <v>18574.537788333335</v>
      </c>
      <c r="L38" s="24">
        <v>19131.773921983338</v>
      </c>
      <c r="M38" s="24">
        <v>19705.727139642837</v>
      </c>
      <c r="N38" s="24">
        <v>35643.456094971109</v>
      </c>
      <c r="O38" s="24">
        <v>36712.75977782024</v>
      </c>
      <c r="P38" s="24">
        <v>37814.142571154844</v>
      </c>
      <c r="Q38" s="24">
        <v>38948.566848289491</v>
      </c>
      <c r="R38" s="24">
        <v>40117.023853738181</v>
      </c>
      <c r="S38" s="24">
        <v>41320.534569350326</v>
      </c>
      <c r="T38" s="24">
        <v>42560.150606430834</v>
      </c>
      <c r="U38" s="24">
        <v>43836.955124623761</v>
      </c>
      <c r="V38" s="24">
        <v>45152.063778362477</v>
      </c>
      <c r="W38" s="24">
        <v>46506.625691713351</v>
      </c>
      <c r="X38" s="24">
        <v>47901.824462464756</v>
      </c>
      <c r="Y38" s="24">
        <v>49338.879196338698</v>
      </c>
      <c r="Z38" s="24">
        <v>50819.045572228853</v>
      </c>
      <c r="AA38" s="24">
        <v>52343.616939395724</v>
      </c>
      <c r="AB38" s="24">
        <v>53913.925447577611</v>
      </c>
      <c r="AC38" s="24">
        <v>55531.343211004933</v>
      </c>
      <c r="AD38" s="24">
        <v>57197.28350733508</v>
      </c>
      <c r="AE38" s="24">
        <v>58913.202012555135</v>
      </c>
      <c r="AF38" s="24">
        <v>60680.598072931789</v>
      </c>
      <c r="AG38" s="24">
        <v>62501.016015119749</v>
      </c>
      <c r="AH38" s="24">
        <v>64376.046495573341</v>
      </c>
      <c r="AI38" s="24">
        <v>66307.327890440545</v>
      </c>
      <c r="AJ38" s="24">
        <v>68296.547727153767</v>
      </c>
      <c r="AK38" s="24">
        <v>70345.444158968385</v>
      </c>
      <c r="AL38" s="24">
        <v>72455.807483737444</v>
      </c>
      <c r="AM38" s="24">
        <v>74629.481708249572</v>
      </c>
      <c r="AN38" s="24">
        <v>76868.366159497047</v>
      </c>
      <c r="AO38" s="24">
        <v>79174.417144281964</v>
      </c>
      <c r="AP38" s="24">
        <v>81549.649658610419</v>
      </c>
      <c r="AQ38" s="24">
        <v>83996.139148368748</v>
      </c>
      <c r="AR38" s="24">
        <v>86516.023322819819</v>
      </c>
      <c r="AS38" s="24">
        <v>89111.504022504407</v>
      </c>
      <c r="AT38" s="24">
        <v>91784.849143179556</v>
      </c>
      <c r="AU38" s="24">
        <v>94538.394617474944</v>
      </c>
      <c r="AV38" s="24">
        <v>97374.546455999196</v>
      </c>
      <c r="AW38" s="25">
        <v>100295.78284967916</v>
      </c>
    </row>
    <row r="39" spans="1:49" x14ac:dyDescent="0.2">
      <c r="A39" s="1"/>
      <c r="B39" s="30"/>
      <c r="C39" s="23" t="s">
        <v>32</v>
      </c>
      <c r="D39" s="23"/>
      <c r="E39" s="24">
        <v>0</v>
      </c>
      <c r="F39" s="24">
        <v>16000</v>
      </c>
      <c r="G39" s="24">
        <v>145828.51999999999</v>
      </c>
      <c r="H39" s="24">
        <v>49999.999999999993</v>
      </c>
      <c r="I39" s="25">
        <v>52899.999999999993</v>
      </c>
      <c r="J39" s="24">
        <v>18162.333333333332</v>
      </c>
      <c r="K39" s="24">
        <v>18707.203333333331</v>
      </c>
      <c r="L39" s="24">
        <v>19268.419433333333</v>
      </c>
      <c r="M39" s="24">
        <v>19846.472016333333</v>
      </c>
      <c r="N39" s="24">
        <v>40883.732353646665</v>
      </c>
      <c r="O39" s="24">
        <v>42110.244324256069</v>
      </c>
      <c r="P39" s="24">
        <v>43373.551653983755</v>
      </c>
      <c r="Q39" s="24">
        <v>44674.758203603269</v>
      </c>
      <c r="R39" s="24">
        <v>46015.000949711364</v>
      </c>
      <c r="S39" s="24">
        <v>47395.450978202709</v>
      </c>
      <c r="T39" s="24">
        <v>48817.314507548792</v>
      </c>
      <c r="U39" s="24">
        <v>50281.833942775258</v>
      </c>
      <c r="V39" s="24">
        <v>51790.288961058512</v>
      </c>
      <c r="W39" s="24">
        <v>53343.997629890269</v>
      </c>
      <c r="X39" s="24">
        <v>54944.317558786977</v>
      </c>
      <c r="Y39" s="24">
        <v>56592.647085550583</v>
      </c>
      <c r="Z39" s="24">
        <v>58290.426498117107</v>
      </c>
      <c r="AA39" s="24">
        <v>60039.139293060623</v>
      </c>
      <c r="AB39" s="24">
        <v>61840.313471852445</v>
      </c>
      <c r="AC39" s="24">
        <v>63695.522876008021</v>
      </c>
      <c r="AD39" s="24">
        <v>65606.388562288266</v>
      </c>
      <c r="AE39" s="24">
        <v>67574.580219156909</v>
      </c>
      <c r="AF39" s="24">
        <v>69601.817625731608</v>
      </c>
      <c r="AG39" s="24">
        <v>71689.872154503566</v>
      </c>
      <c r="AH39" s="24">
        <v>73840.568319138678</v>
      </c>
      <c r="AI39" s="24">
        <v>76055.785368712837</v>
      </c>
      <c r="AJ39" s="24">
        <v>78337.45892977422</v>
      </c>
      <c r="AK39" s="24">
        <v>80687.582697667443</v>
      </c>
      <c r="AL39" s="24">
        <v>83108.210178597466</v>
      </c>
      <c r="AM39" s="24">
        <v>85601.456483955393</v>
      </c>
      <c r="AN39" s="24">
        <v>88169.50017847406</v>
      </c>
      <c r="AO39" s="24">
        <v>90814.585183828283</v>
      </c>
      <c r="AP39" s="24">
        <v>93539.022739343141</v>
      </c>
      <c r="AQ39" s="24">
        <v>96345.193421523436</v>
      </c>
      <c r="AR39" s="24">
        <v>99235.549224169139</v>
      </c>
      <c r="AS39" s="24">
        <v>102212.61570089422</v>
      </c>
      <c r="AT39" s="24">
        <v>105278.99417192105</v>
      </c>
      <c r="AU39" s="24">
        <v>108437.36399707868</v>
      </c>
      <c r="AV39" s="24">
        <v>111690.48491699104</v>
      </c>
      <c r="AW39" s="25">
        <v>115041.19946450078</v>
      </c>
    </row>
    <row r="40" spans="1:49" x14ac:dyDescent="0.2">
      <c r="A40" s="1"/>
      <c r="B40" s="30"/>
      <c r="C40" s="23" t="s">
        <v>33</v>
      </c>
      <c r="D40" s="23"/>
      <c r="E40" s="24">
        <v>0</v>
      </c>
      <c r="F40" s="24">
        <v>0</v>
      </c>
      <c r="G40" s="24">
        <v>0</v>
      </c>
      <c r="H40" s="24">
        <v>0</v>
      </c>
      <c r="I40" s="25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  <c r="AI40" s="24">
        <v>0</v>
      </c>
      <c r="AJ40" s="24">
        <v>0</v>
      </c>
      <c r="AK40" s="24">
        <v>0</v>
      </c>
      <c r="AL40" s="24">
        <v>0</v>
      </c>
      <c r="AM40" s="24">
        <v>0</v>
      </c>
      <c r="AN40" s="24">
        <v>0</v>
      </c>
      <c r="AO40" s="24">
        <v>0</v>
      </c>
      <c r="AP40" s="24">
        <v>0</v>
      </c>
      <c r="AQ40" s="24">
        <v>0</v>
      </c>
      <c r="AR40" s="24">
        <v>0</v>
      </c>
      <c r="AS40" s="24">
        <v>0</v>
      </c>
      <c r="AT40" s="24">
        <v>0</v>
      </c>
      <c r="AU40" s="24">
        <v>0</v>
      </c>
      <c r="AV40" s="24">
        <v>0</v>
      </c>
      <c r="AW40" s="25">
        <v>0</v>
      </c>
    </row>
    <row r="41" spans="1:49" x14ac:dyDescent="0.2">
      <c r="A41" s="1"/>
      <c r="B41" s="30"/>
      <c r="C41" s="34" t="s">
        <v>34</v>
      </c>
      <c r="D41" s="34"/>
      <c r="E41" s="35">
        <v>0</v>
      </c>
      <c r="F41" s="35">
        <v>122437.99399999999</v>
      </c>
      <c r="G41" s="35">
        <v>1658055.9040000001</v>
      </c>
      <c r="H41" s="35">
        <v>2621347.6885714298</v>
      </c>
      <c r="I41" s="36">
        <v>3679523.5952462656</v>
      </c>
      <c r="J41" s="35">
        <v>3699396.4091078783</v>
      </c>
      <c r="K41" s="35">
        <v>3809955.4813811141</v>
      </c>
      <c r="L41" s="35">
        <v>3923831.325822548</v>
      </c>
      <c r="M41" s="35">
        <v>4041123.4455972249</v>
      </c>
      <c r="N41" s="35">
        <v>4941857.5851125969</v>
      </c>
      <c r="O41" s="35">
        <v>5090113.3126659747</v>
      </c>
      <c r="P41" s="35">
        <v>5242816.7120459545</v>
      </c>
      <c r="Q41" s="35">
        <v>5400101.213407333</v>
      </c>
      <c r="R41" s="35">
        <v>5562104.2498095557</v>
      </c>
      <c r="S41" s="35">
        <v>5728967.3773038406</v>
      </c>
      <c r="T41" s="35">
        <v>5900836.3986229561</v>
      </c>
      <c r="U41" s="35">
        <v>6077861.4905816447</v>
      </c>
      <c r="V41" s="35">
        <v>6260197.3352990942</v>
      </c>
      <c r="W41" s="35">
        <v>6448003.2553580673</v>
      </c>
      <c r="X41" s="35">
        <v>6641443.3530188119</v>
      </c>
      <c r="Y41" s="35">
        <v>6840686.6536093736</v>
      </c>
      <c r="Z41" s="35">
        <v>7045907.2532176552</v>
      </c>
      <c r="AA41" s="35">
        <v>7257284.4708141852</v>
      </c>
      <c r="AB41" s="35">
        <v>7475003.0049386127</v>
      </c>
      <c r="AC41" s="35">
        <v>7699253.0950867701</v>
      </c>
      <c r="AD41" s="35">
        <v>7930230.6879393738</v>
      </c>
      <c r="AE41" s="35">
        <v>8168137.6085775541</v>
      </c>
      <c r="AF41" s="35">
        <v>8413181.7368348837</v>
      </c>
      <c r="AG41" s="35">
        <v>8665577.188939929</v>
      </c>
      <c r="AH41" s="35">
        <v>8925544.5046081264</v>
      </c>
      <c r="AI41" s="35">
        <v>9193310.8397463709</v>
      </c>
      <c r="AJ41" s="35">
        <v>9469110.1649387628</v>
      </c>
      <c r="AK41" s="35">
        <v>9753183.4698869251</v>
      </c>
      <c r="AL41" s="35">
        <v>10045778.973983534</v>
      </c>
      <c r="AM41" s="35">
        <v>10347152.343203036</v>
      </c>
      <c r="AN41" s="35">
        <v>10657566.91349913</v>
      </c>
      <c r="AO41" s="35">
        <v>10977293.920904104</v>
      </c>
      <c r="AP41" s="35">
        <v>11306612.73853123</v>
      </c>
      <c r="AQ41" s="35">
        <v>11645811.120687164</v>
      </c>
      <c r="AR41" s="35">
        <v>11995185.454307783</v>
      </c>
      <c r="AS41" s="35">
        <v>12355041.017937016</v>
      </c>
      <c r="AT41" s="35">
        <v>12725692.248475123</v>
      </c>
      <c r="AU41" s="35">
        <v>13107463.01592938</v>
      </c>
      <c r="AV41" s="35">
        <v>13500686.906407263</v>
      </c>
      <c r="AW41" s="36">
        <v>13905707.51359948</v>
      </c>
    </row>
    <row r="42" spans="1:49" x14ac:dyDescent="0.2">
      <c r="A42" s="1"/>
      <c r="B42" s="26" t="s">
        <v>35</v>
      </c>
      <c r="C42" s="23"/>
      <c r="D42" s="23"/>
      <c r="E42" s="24"/>
      <c r="F42" s="24"/>
      <c r="G42" s="24"/>
      <c r="H42" s="24"/>
      <c r="I42" s="25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5"/>
    </row>
    <row r="43" spans="1:49" x14ac:dyDescent="0.2">
      <c r="A43" s="1"/>
      <c r="B43" s="30"/>
      <c r="C43" s="23" t="s">
        <v>36</v>
      </c>
      <c r="D43" s="23"/>
      <c r="E43" s="24">
        <v>0</v>
      </c>
      <c r="F43" s="24">
        <v>1665</v>
      </c>
      <c r="G43" s="24">
        <v>384000</v>
      </c>
      <c r="H43" s="24">
        <v>666316.80000000016</v>
      </c>
      <c r="I43" s="25">
        <v>829440</v>
      </c>
      <c r="J43" s="24">
        <v>307200</v>
      </c>
      <c r="K43" s="24">
        <v>307200</v>
      </c>
      <c r="L43" s="24">
        <v>307200</v>
      </c>
      <c r="M43" s="24">
        <v>307200</v>
      </c>
      <c r="N43" s="24">
        <v>614400</v>
      </c>
      <c r="O43" s="24">
        <v>614400</v>
      </c>
      <c r="P43" s="24">
        <v>614400</v>
      </c>
      <c r="Q43" s="24">
        <v>614400</v>
      </c>
      <c r="R43" s="24">
        <v>614400</v>
      </c>
      <c r="S43" s="24">
        <v>614400</v>
      </c>
      <c r="T43" s="24">
        <v>614400</v>
      </c>
      <c r="U43" s="24">
        <v>614400</v>
      </c>
      <c r="V43" s="24">
        <v>614400</v>
      </c>
      <c r="W43" s="24">
        <v>614400</v>
      </c>
      <c r="X43" s="24">
        <v>614400</v>
      </c>
      <c r="Y43" s="24">
        <v>614400</v>
      </c>
      <c r="Z43" s="24">
        <v>614400</v>
      </c>
      <c r="AA43" s="24">
        <v>614400</v>
      </c>
      <c r="AB43" s="24">
        <v>614400</v>
      </c>
      <c r="AC43" s="24">
        <v>614400</v>
      </c>
      <c r="AD43" s="24">
        <v>614400</v>
      </c>
      <c r="AE43" s="24">
        <v>614400</v>
      </c>
      <c r="AF43" s="24">
        <v>614400</v>
      </c>
      <c r="AG43" s="24">
        <v>614400</v>
      </c>
      <c r="AH43" s="24">
        <v>614400</v>
      </c>
      <c r="AI43" s="24">
        <v>614400</v>
      </c>
      <c r="AJ43" s="24">
        <v>614400</v>
      </c>
      <c r="AK43" s="24">
        <v>614400</v>
      </c>
      <c r="AL43" s="24">
        <v>614400</v>
      </c>
      <c r="AM43" s="24">
        <v>614400</v>
      </c>
      <c r="AN43" s="24">
        <v>614400</v>
      </c>
      <c r="AO43" s="24">
        <v>614400</v>
      </c>
      <c r="AP43" s="24">
        <v>614400</v>
      </c>
      <c r="AQ43" s="24">
        <v>614400</v>
      </c>
      <c r="AR43" s="24">
        <v>614400</v>
      </c>
      <c r="AS43" s="24">
        <v>614400</v>
      </c>
      <c r="AT43" s="24">
        <v>614400</v>
      </c>
      <c r="AU43" s="24">
        <v>614400</v>
      </c>
      <c r="AV43" s="24">
        <v>614400</v>
      </c>
      <c r="AW43" s="25">
        <v>614400</v>
      </c>
    </row>
    <row r="44" spans="1:49" x14ac:dyDescent="0.2">
      <c r="A44" s="1"/>
      <c r="B44" s="30"/>
      <c r="C44" s="23" t="s">
        <v>37</v>
      </c>
      <c r="D44" s="23"/>
      <c r="E44" s="24">
        <v>0</v>
      </c>
      <c r="F44" s="24">
        <v>0</v>
      </c>
      <c r="G44" s="24">
        <v>20810.75</v>
      </c>
      <c r="H44" s="24">
        <v>58402.555</v>
      </c>
      <c r="I44" s="25">
        <v>37433.712500000001</v>
      </c>
      <c r="J44" s="24">
        <v>12852.241291666667</v>
      </c>
      <c r="K44" s="24">
        <v>13237.808530416667</v>
      </c>
      <c r="L44" s="24">
        <v>13634.942786329168</v>
      </c>
      <c r="M44" s="24">
        <v>14043.991069919042</v>
      </c>
      <c r="N44" s="24">
        <v>28930.621604033229</v>
      </c>
      <c r="O44" s="24">
        <v>29798.540252154227</v>
      </c>
      <c r="P44" s="24">
        <v>30692.496459718855</v>
      </c>
      <c r="Q44" s="24">
        <v>31613.271353510419</v>
      </c>
      <c r="R44" s="24">
        <v>32561.669494115733</v>
      </c>
      <c r="S44" s="24">
        <v>33538.519578939202</v>
      </c>
      <c r="T44" s="24">
        <v>34544.675166307381</v>
      </c>
      <c r="U44" s="24">
        <v>35581.015421296601</v>
      </c>
      <c r="V44" s="24">
        <v>36648.445883935507</v>
      </c>
      <c r="W44" s="24">
        <v>37747.899260453567</v>
      </c>
      <c r="X44" s="24">
        <v>38880.336238267177</v>
      </c>
      <c r="Y44" s="24">
        <v>40046.746325415195</v>
      </c>
      <c r="Z44" s="24">
        <v>41248.148715177653</v>
      </c>
      <c r="AA44" s="24">
        <v>42485.593176632981</v>
      </c>
      <c r="AB44" s="24">
        <v>43760.160971931968</v>
      </c>
      <c r="AC44" s="24">
        <v>45072.965801089929</v>
      </c>
      <c r="AD44" s="24">
        <v>46425.154775122624</v>
      </c>
      <c r="AE44" s="24">
        <v>47817.909418376308</v>
      </c>
      <c r="AF44" s="24">
        <v>49252.44670092759</v>
      </c>
      <c r="AG44" s="24">
        <v>50730.020101955422</v>
      </c>
      <c r="AH44" s="24">
        <v>52251.920705014083</v>
      </c>
      <c r="AI44" s="24">
        <v>53819.478326164513</v>
      </c>
      <c r="AJ44" s="24">
        <v>55434.062675949448</v>
      </c>
      <c r="AK44" s="24">
        <v>57097.084556227928</v>
      </c>
      <c r="AL44" s="24">
        <v>58809.997092914768</v>
      </c>
      <c r="AM44" s="24">
        <v>60574.297005702218</v>
      </c>
      <c r="AN44" s="24">
        <v>62391.525915873281</v>
      </c>
      <c r="AO44" s="24">
        <v>64263.271693349481</v>
      </c>
      <c r="AP44" s="24">
        <v>66191.169844149976</v>
      </c>
      <c r="AQ44" s="24">
        <v>68176.90493947448</v>
      </c>
      <c r="AR44" s="24">
        <v>70222.2120876587</v>
      </c>
      <c r="AS44" s="24">
        <v>72328.878450288466</v>
      </c>
      <c r="AT44" s="24">
        <v>74498.744803797119</v>
      </c>
      <c r="AU44" s="24">
        <v>76733.707147911045</v>
      </c>
      <c r="AV44" s="24">
        <v>79035.718362348358</v>
      </c>
      <c r="AW44" s="25">
        <v>81406.789913218818</v>
      </c>
    </row>
    <row r="45" spans="1:49" x14ac:dyDescent="0.2">
      <c r="A45" s="1"/>
      <c r="B45" s="33"/>
      <c r="C45" s="34" t="s">
        <v>38</v>
      </c>
      <c r="D45" s="34"/>
      <c r="E45" s="35">
        <v>0</v>
      </c>
      <c r="F45" s="35">
        <v>1665</v>
      </c>
      <c r="G45" s="35">
        <v>404810.75</v>
      </c>
      <c r="H45" s="35">
        <v>724719.35500000021</v>
      </c>
      <c r="I45" s="36">
        <v>866873.71250000002</v>
      </c>
      <c r="J45" s="35">
        <v>320052.24129166669</v>
      </c>
      <c r="K45" s="35">
        <v>320437.80853041669</v>
      </c>
      <c r="L45" s="35">
        <v>320834.94278632919</v>
      </c>
      <c r="M45" s="35">
        <v>321243.99106991902</v>
      </c>
      <c r="N45" s="35">
        <v>643330.62160403328</v>
      </c>
      <c r="O45" s="35">
        <v>644198.54025215423</v>
      </c>
      <c r="P45" s="35">
        <v>645092.49645971891</v>
      </c>
      <c r="Q45" s="35">
        <v>646013.27135351044</v>
      </c>
      <c r="R45" s="35">
        <v>646961.66949411575</v>
      </c>
      <c r="S45" s="35">
        <v>647938.51957893919</v>
      </c>
      <c r="T45" s="35">
        <v>648944.67516630737</v>
      </c>
      <c r="U45" s="35">
        <v>649981.01542129659</v>
      </c>
      <c r="V45" s="35">
        <v>651048.44588393555</v>
      </c>
      <c r="W45" s="35">
        <v>652147.89926045353</v>
      </c>
      <c r="X45" s="35">
        <v>653280.33623826713</v>
      </c>
      <c r="Y45" s="35">
        <v>654446.74632541521</v>
      </c>
      <c r="Z45" s="35">
        <v>655648.14871517767</v>
      </c>
      <c r="AA45" s="35">
        <v>656885.593176633</v>
      </c>
      <c r="AB45" s="35">
        <v>658160.160971932</v>
      </c>
      <c r="AC45" s="35">
        <v>659472.96580108989</v>
      </c>
      <c r="AD45" s="35">
        <v>660825.15477512265</v>
      </c>
      <c r="AE45" s="35">
        <v>662217.90941837628</v>
      </c>
      <c r="AF45" s="35">
        <v>663652.44670092757</v>
      </c>
      <c r="AG45" s="35">
        <v>665130.02010195539</v>
      </c>
      <c r="AH45" s="35">
        <v>666651.92070501414</v>
      </c>
      <c r="AI45" s="35">
        <v>668219.47832616454</v>
      </c>
      <c r="AJ45" s="35">
        <v>669834.06267594942</v>
      </c>
      <c r="AK45" s="35">
        <v>671497.0845562279</v>
      </c>
      <c r="AL45" s="35">
        <v>673209.99709291477</v>
      </c>
      <c r="AM45" s="35">
        <v>674974.29700570228</v>
      </c>
      <c r="AN45" s="35">
        <v>676791.52591587324</v>
      </c>
      <c r="AO45" s="35">
        <v>678663.27169334947</v>
      </c>
      <c r="AP45" s="35">
        <v>680591.16984414996</v>
      </c>
      <c r="AQ45" s="35">
        <v>682576.90493947454</v>
      </c>
      <c r="AR45" s="35">
        <v>684622.2120876587</v>
      </c>
      <c r="AS45" s="35">
        <v>686728.87845028844</v>
      </c>
      <c r="AT45" s="35">
        <v>688898.7448037971</v>
      </c>
      <c r="AU45" s="35">
        <v>691133.70714791107</v>
      </c>
      <c r="AV45" s="35">
        <v>693435.71836234839</v>
      </c>
      <c r="AW45" s="36">
        <v>695806.78991321882</v>
      </c>
    </row>
    <row r="46" spans="1:49" x14ac:dyDescent="0.2">
      <c r="A46" s="1"/>
      <c r="B46" s="26" t="s">
        <v>39</v>
      </c>
      <c r="C46" s="23"/>
      <c r="D46" s="23"/>
      <c r="E46" s="24"/>
      <c r="F46" s="24"/>
      <c r="G46" s="24"/>
      <c r="H46" s="24"/>
      <c r="I46" s="25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5"/>
    </row>
    <row r="47" spans="1:49" x14ac:dyDescent="0.2">
      <c r="A47" s="1"/>
      <c r="B47" s="30"/>
      <c r="C47" s="23" t="s">
        <v>40</v>
      </c>
      <c r="D47" s="23"/>
      <c r="E47" s="24">
        <v>0</v>
      </c>
      <c r="F47" s="24">
        <v>6954.32</v>
      </c>
      <c r="G47" s="24">
        <v>430066.69</v>
      </c>
      <c r="H47" s="24">
        <v>694655.20932515326</v>
      </c>
      <c r="I47" s="25">
        <v>763108.68924999994</v>
      </c>
      <c r="J47" s="24">
        <v>166245.6699758333</v>
      </c>
      <c r="K47" s="24">
        <v>171233.04007510832</v>
      </c>
      <c r="L47" s="24">
        <v>176370.03127736162</v>
      </c>
      <c r="M47" s="24">
        <v>181661.13221568245</v>
      </c>
      <c r="N47" s="24">
        <v>374221.93236430577</v>
      </c>
      <c r="O47" s="24">
        <v>385448.59033523494</v>
      </c>
      <c r="P47" s="24">
        <v>397012.04804529203</v>
      </c>
      <c r="Q47" s="24">
        <v>408922.40948665084</v>
      </c>
      <c r="R47" s="24">
        <v>421190.08177125035</v>
      </c>
      <c r="S47" s="24">
        <v>433825.78422438784</v>
      </c>
      <c r="T47" s="24">
        <v>446840.55775111954</v>
      </c>
      <c r="U47" s="24">
        <v>460245.77448365313</v>
      </c>
      <c r="V47" s="24">
        <v>474053.14771816263</v>
      </c>
      <c r="W47" s="24">
        <v>488274.74214970763</v>
      </c>
      <c r="X47" s="24">
        <v>502922.9844141989</v>
      </c>
      <c r="Y47" s="24">
        <v>518010.6739466248</v>
      </c>
      <c r="Z47" s="24">
        <v>533550.99416502344</v>
      </c>
      <c r="AA47" s="24">
        <v>549557.52398997429</v>
      </c>
      <c r="AB47" s="24">
        <v>566044.24970967358</v>
      </c>
      <c r="AC47" s="24">
        <v>583025.57720096363</v>
      </c>
      <c r="AD47" s="24">
        <v>600516.34451699257</v>
      </c>
      <c r="AE47" s="24">
        <v>618531.83485250233</v>
      </c>
      <c r="AF47" s="24">
        <v>637087.78989807761</v>
      </c>
      <c r="AG47" s="24">
        <v>656200.42359501997</v>
      </c>
      <c r="AH47" s="24">
        <v>675886.43630287063</v>
      </c>
      <c r="AI47" s="24">
        <v>696163.02939195698</v>
      </c>
      <c r="AJ47" s="24">
        <v>717047.92027371563</v>
      </c>
      <c r="AK47" s="24">
        <v>738559.35788192705</v>
      </c>
      <c r="AL47" s="24">
        <v>760716.13861838484</v>
      </c>
      <c r="AM47" s="24">
        <v>783537.62277693639</v>
      </c>
      <c r="AN47" s="24">
        <v>807043.7514602443</v>
      </c>
      <c r="AO47" s="24">
        <v>831255.06400405162</v>
      </c>
      <c r="AP47" s="24">
        <v>856192.71592417336</v>
      </c>
      <c r="AQ47" s="24">
        <v>881878.49740189849</v>
      </c>
      <c r="AR47" s="24">
        <v>908334.85232395562</v>
      </c>
      <c r="AS47" s="24">
        <v>935584.89789367432</v>
      </c>
      <c r="AT47" s="24">
        <v>963652.44483048446</v>
      </c>
      <c r="AU47" s="24">
        <v>992562.01817539916</v>
      </c>
      <c r="AV47" s="24">
        <v>1022338.8787206609</v>
      </c>
      <c r="AW47" s="25">
        <v>1053009.0450822809</v>
      </c>
    </row>
    <row r="48" spans="1:49" x14ac:dyDescent="0.2">
      <c r="A48" s="1"/>
      <c r="B48" s="30"/>
      <c r="C48" s="23" t="s">
        <v>41</v>
      </c>
      <c r="D48" s="23"/>
      <c r="E48" s="24">
        <v>0</v>
      </c>
      <c r="F48" s="24">
        <v>23595.68</v>
      </c>
      <c r="G48" s="24">
        <v>70530.19</v>
      </c>
      <c r="H48" s="24">
        <v>173899.8</v>
      </c>
      <c r="I48" s="25">
        <v>142123.26</v>
      </c>
      <c r="J48" s="24">
        <v>48795.652599999994</v>
      </c>
      <c r="K48" s="24">
        <v>50259.522177999999</v>
      </c>
      <c r="L48" s="24">
        <v>51767.307843340001</v>
      </c>
      <c r="M48" s="24">
        <v>53320.327078640199</v>
      </c>
      <c r="N48" s="24">
        <v>109839.87378199882</v>
      </c>
      <c r="O48" s="24">
        <v>113135.06999545879</v>
      </c>
      <c r="P48" s="24">
        <v>116529.12209532256</v>
      </c>
      <c r="Q48" s="24">
        <v>120024.99575818224</v>
      </c>
      <c r="R48" s="24">
        <v>123625.74563092769</v>
      </c>
      <c r="S48" s="24">
        <v>127334.51799985554</v>
      </c>
      <c r="T48" s="24">
        <v>131154.55353985121</v>
      </c>
      <c r="U48" s="24">
        <v>135089.19014604672</v>
      </c>
      <c r="V48" s="24">
        <v>139141.86585042812</v>
      </c>
      <c r="W48" s="24">
        <v>143316.12182594099</v>
      </c>
      <c r="X48" s="24">
        <v>147615.60548071924</v>
      </c>
      <c r="Y48" s="24">
        <v>152044.07364514077</v>
      </c>
      <c r="Z48" s="24">
        <v>156605.39585449503</v>
      </c>
      <c r="AA48" s="24">
        <v>161303.55773012989</v>
      </c>
      <c r="AB48" s="24">
        <v>166142.6644620338</v>
      </c>
      <c r="AC48" s="24">
        <v>171126.94439589482</v>
      </c>
      <c r="AD48" s="24">
        <v>176260.75272777167</v>
      </c>
      <c r="AE48" s="24">
        <v>181548.57530960481</v>
      </c>
      <c r="AF48" s="24">
        <v>186995.03256889293</v>
      </c>
      <c r="AG48" s="24">
        <v>192604.88354595978</v>
      </c>
      <c r="AH48" s="24">
        <v>198383.03005233855</v>
      </c>
      <c r="AI48" s="24">
        <v>204334.52095390868</v>
      </c>
      <c r="AJ48" s="24">
        <v>210464.55658252595</v>
      </c>
      <c r="AK48" s="24">
        <v>216778.49328000177</v>
      </c>
      <c r="AL48" s="24">
        <v>223281.84807840179</v>
      </c>
      <c r="AM48" s="24">
        <v>229980.30352075386</v>
      </c>
      <c r="AN48" s="24">
        <v>236879.71262637651</v>
      </c>
      <c r="AO48" s="24">
        <v>243986.10400516778</v>
      </c>
      <c r="AP48" s="24">
        <v>251305.68712532285</v>
      </c>
      <c r="AQ48" s="24">
        <v>258844.85773908254</v>
      </c>
      <c r="AR48" s="24">
        <v>266610.20347125496</v>
      </c>
      <c r="AS48" s="24">
        <v>274608.5095753927</v>
      </c>
      <c r="AT48" s="24">
        <v>282846.76486265444</v>
      </c>
      <c r="AU48" s="24">
        <v>291332.16780853411</v>
      </c>
      <c r="AV48" s="24">
        <v>300072.1328427901</v>
      </c>
      <c r="AW48" s="25">
        <v>309074.29682807386</v>
      </c>
    </row>
    <row r="49" spans="1:49" x14ac:dyDescent="0.2">
      <c r="A49" s="1"/>
      <c r="B49" s="30"/>
      <c r="C49" s="23" t="s">
        <v>42</v>
      </c>
      <c r="D49" s="23"/>
      <c r="E49" s="24">
        <v>0</v>
      </c>
      <c r="F49" s="24">
        <v>7894.5599999999995</v>
      </c>
      <c r="G49" s="24">
        <v>173786.72</v>
      </c>
      <c r="H49" s="24">
        <v>419312.18886947585</v>
      </c>
      <c r="I49" s="25">
        <v>498797.48769501189</v>
      </c>
      <c r="J49" s="24">
        <v>88985.901511775461</v>
      </c>
      <c r="K49" s="24">
        <v>91382.655422728698</v>
      </c>
      <c r="L49" s="24">
        <v>93847.698688322562</v>
      </c>
      <c r="M49" s="24">
        <v>96383.007723942515</v>
      </c>
      <c r="N49" s="24">
        <v>197980.10812047118</v>
      </c>
      <c r="O49" s="24">
        <v>203342.95472669374</v>
      </c>
      <c r="P49" s="24">
        <v>208858.86450763099</v>
      </c>
      <c r="Q49" s="24">
        <v>214532.2729140548</v>
      </c>
      <c r="R49" s="24">
        <v>220367.74533137109</v>
      </c>
      <c r="S49" s="24">
        <v>226369.98091508046</v>
      </c>
      <c r="T49" s="24">
        <v>232543.81654005236</v>
      </c>
      <c r="U49" s="24">
        <v>238894.23086699954</v>
      </c>
      <c r="V49" s="24">
        <v>245426.34852964582</v>
      </c>
      <c r="W49" s="24">
        <v>252145.44444618007</v>
      </c>
      <c r="X49" s="24">
        <v>259056.94825869903</v>
      </c>
      <c r="Y49" s="24">
        <v>266166.44890445203</v>
      </c>
      <c r="Z49" s="24">
        <v>273479.69932281325</v>
      </c>
      <c r="AA49" s="24">
        <v>281002.62130202557</v>
      </c>
      <c r="AB49" s="24">
        <v>288741.3104698807</v>
      </c>
      <c r="AC49" s="24">
        <v>296702.04143262317</v>
      </c>
      <c r="AD49" s="24">
        <v>304891.27306649659</v>
      </c>
      <c r="AE49" s="24">
        <v>313315.65396647993</v>
      </c>
      <c r="AF49" s="24">
        <v>321982.02805689833</v>
      </c>
      <c r="AG49" s="24">
        <v>330897.44036873349</v>
      </c>
      <c r="AH49" s="24">
        <v>340069.14298860211</v>
      </c>
      <c r="AI49" s="24">
        <v>349504.60118451877</v>
      </c>
      <c r="AJ49" s="24">
        <v>359211.49971371377</v>
      </c>
      <c r="AK49" s="24">
        <v>369197.74931793369</v>
      </c>
      <c r="AL49" s="24">
        <v>379471.49341181217</v>
      </c>
      <c r="AM49" s="24">
        <v>390041.11497006961</v>
      </c>
      <c r="AN49" s="24">
        <v>400915.24361946853</v>
      </c>
      <c r="AO49" s="24">
        <v>412102.76294163137</v>
      </c>
      <c r="AP49" s="24">
        <v>423612.81799300626</v>
      </c>
      <c r="AQ49" s="24">
        <v>435454.82304846076</v>
      </c>
      <c r="AR49" s="24">
        <v>447638.46957516798</v>
      </c>
      <c r="AS49" s="24">
        <v>460173.73444365727</v>
      </c>
      <c r="AT49" s="24">
        <v>473070.88838310173</v>
      </c>
      <c r="AU49" s="24">
        <v>486340.50468812801</v>
      </c>
      <c r="AV49" s="24">
        <v>499993.46818465157</v>
      </c>
      <c r="AW49" s="25">
        <v>514040.98446246417</v>
      </c>
    </row>
    <row r="50" spans="1:49" x14ac:dyDescent="0.2">
      <c r="A50" s="1"/>
      <c r="B50" s="30"/>
      <c r="C50" s="23" t="s">
        <v>43</v>
      </c>
      <c r="D50" s="23"/>
      <c r="E50" s="24">
        <v>0</v>
      </c>
      <c r="F50" s="24">
        <v>0</v>
      </c>
      <c r="G50" s="24">
        <v>4304.2</v>
      </c>
      <c r="H50" s="24">
        <v>5000</v>
      </c>
      <c r="I50" s="25">
        <v>6437.5</v>
      </c>
      <c r="J50" s="24">
        <v>2210.2083333333335</v>
      </c>
      <c r="K50" s="24">
        <v>2276.5145833333336</v>
      </c>
      <c r="L50" s="24">
        <v>2344.8100208333335</v>
      </c>
      <c r="M50" s="24">
        <v>2415.1543214583339</v>
      </c>
      <c r="N50" s="24">
        <v>4975.2179022041682</v>
      </c>
      <c r="O50" s="24">
        <v>5124.4744392702933</v>
      </c>
      <c r="P50" s="24">
        <v>5278.2086724484025</v>
      </c>
      <c r="Q50" s="24">
        <v>5436.5549326218552</v>
      </c>
      <c r="R50" s="24">
        <v>5599.6515806005109</v>
      </c>
      <c r="S50" s="24">
        <v>5767.6411280185266</v>
      </c>
      <c r="T50" s="24">
        <v>5940.6703618590827</v>
      </c>
      <c r="U50" s="24">
        <v>6118.8904727148556</v>
      </c>
      <c r="V50" s="24">
        <v>6302.4571868963012</v>
      </c>
      <c r="W50" s="24">
        <v>6491.5309025031902</v>
      </c>
      <c r="X50" s="24">
        <v>6686.2768295782853</v>
      </c>
      <c r="Y50" s="24">
        <v>6886.8651344656346</v>
      </c>
      <c r="Z50" s="24">
        <v>7093.4710884996039</v>
      </c>
      <c r="AA50" s="24">
        <v>7306.2752211545912</v>
      </c>
      <c r="AB50" s="24">
        <v>7525.4634777892288</v>
      </c>
      <c r="AC50" s="24">
        <v>7751.2273821229055</v>
      </c>
      <c r="AD50" s="24">
        <v>7983.7642035865929</v>
      </c>
      <c r="AE50" s="24">
        <v>8223.2771296941901</v>
      </c>
      <c r="AF50" s="24">
        <v>8469.9754435850173</v>
      </c>
      <c r="AG50" s="24">
        <v>8724.0747068925666</v>
      </c>
      <c r="AH50" s="24">
        <v>8985.7969480993452</v>
      </c>
      <c r="AI50" s="24">
        <v>9255.3708565423258</v>
      </c>
      <c r="AJ50" s="24">
        <v>9533.0319822385936</v>
      </c>
      <c r="AK50" s="24">
        <v>9819.0229417057526</v>
      </c>
      <c r="AL50" s="24">
        <v>10113.593629956926</v>
      </c>
      <c r="AM50" s="24">
        <v>10417.001438855634</v>
      </c>
      <c r="AN50" s="24">
        <v>10729.511482021302</v>
      </c>
      <c r="AO50" s="24">
        <v>11051.396826481943</v>
      </c>
      <c r="AP50" s="24">
        <v>11382.938731276401</v>
      </c>
      <c r="AQ50" s="24">
        <v>11724.426893214693</v>
      </c>
      <c r="AR50" s="24">
        <v>12076.159700011136</v>
      </c>
      <c r="AS50" s="24">
        <v>12438.444491011469</v>
      </c>
      <c r="AT50" s="24">
        <v>12811.597825741814</v>
      </c>
      <c r="AU50" s="24">
        <v>13195.945760514067</v>
      </c>
      <c r="AV50" s="24">
        <v>13591.82413332949</v>
      </c>
      <c r="AW50" s="25">
        <v>13999.578857329376</v>
      </c>
    </row>
    <row r="51" spans="1:49" x14ac:dyDescent="0.2">
      <c r="A51" s="1"/>
      <c r="B51" s="30"/>
      <c r="C51" s="23" t="s">
        <v>44</v>
      </c>
      <c r="D51" s="23"/>
      <c r="E51" s="24">
        <v>0</v>
      </c>
      <c r="F51" s="24">
        <v>0</v>
      </c>
      <c r="G51" s="24">
        <v>0</v>
      </c>
      <c r="H51" s="24">
        <v>0</v>
      </c>
      <c r="I51" s="25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24">
        <v>0</v>
      </c>
      <c r="AE51" s="24">
        <v>0</v>
      </c>
      <c r="AF51" s="24">
        <v>0</v>
      </c>
      <c r="AG51" s="24">
        <v>0</v>
      </c>
      <c r="AH51" s="24">
        <v>0</v>
      </c>
      <c r="AI51" s="24">
        <v>0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5">
        <v>0</v>
      </c>
    </row>
    <row r="52" spans="1:49" x14ac:dyDescent="0.2">
      <c r="A52" s="1"/>
      <c r="B52" s="30"/>
      <c r="C52" s="23" t="s">
        <v>45</v>
      </c>
      <c r="D52" s="23"/>
      <c r="E52" s="24">
        <v>0</v>
      </c>
      <c r="F52" s="24">
        <v>0</v>
      </c>
      <c r="G52" s="24">
        <v>0</v>
      </c>
      <c r="H52" s="24">
        <v>0</v>
      </c>
      <c r="I52" s="25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0</v>
      </c>
      <c r="AD52" s="24">
        <v>0</v>
      </c>
      <c r="AE52" s="24">
        <v>0</v>
      </c>
      <c r="AF52" s="24">
        <v>0</v>
      </c>
      <c r="AG52" s="24">
        <v>0</v>
      </c>
      <c r="AH52" s="24">
        <v>0</v>
      </c>
      <c r="AI52" s="24">
        <v>0</v>
      </c>
      <c r="AJ52" s="24">
        <v>0</v>
      </c>
      <c r="AK52" s="24">
        <v>0</v>
      </c>
      <c r="AL52" s="24">
        <v>0</v>
      </c>
      <c r="AM52" s="24">
        <v>0</v>
      </c>
      <c r="AN52" s="24">
        <v>0</v>
      </c>
      <c r="AO52" s="24">
        <v>0</v>
      </c>
      <c r="AP52" s="24">
        <v>0</v>
      </c>
      <c r="AQ52" s="24">
        <v>0</v>
      </c>
      <c r="AR52" s="24">
        <v>0</v>
      </c>
      <c r="AS52" s="24">
        <v>0</v>
      </c>
      <c r="AT52" s="24">
        <v>0</v>
      </c>
      <c r="AU52" s="24">
        <v>0</v>
      </c>
      <c r="AV52" s="24">
        <v>0</v>
      </c>
      <c r="AW52" s="25">
        <v>0</v>
      </c>
    </row>
    <row r="53" spans="1:49" x14ac:dyDescent="0.2">
      <c r="A53" s="1"/>
      <c r="B53" s="30"/>
      <c r="C53" s="34" t="s">
        <v>46</v>
      </c>
      <c r="D53" s="34"/>
      <c r="E53" s="35">
        <v>0</v>
      </c>
      <c r="F53" s="35">
        <v>38444.559999999998</v>
      </c>
      <c r="G53" s="35">
        <v>678687.79999999993</v>
      </c>
      <c r="H53" s="35">
        <v>1292867.198194629</v>
      </c>
      <c r="I53" s="36">
        <v>1410466.9369450118</v>
      </c>
      <c r="J53" s="35">
        <v>306237.43242094206</v>
      </c>
      <c r="K53" s="35">
        <v>315151.73225917033</v>
      </c>
      <c r="L53" s="35">
        <v>324329.84782985755</v>
      </c>
      <c r="M53" s="35">
        <v>333779.62133972347</v>
      </c>
      <c r="N53" s="35">
        <v>687017.13216897997</v>
      </c>
      <c r="O53" s="35">
        <v>707051.08949665772</v>
      </c>
      <c r="P53" s="35">
        <v>727678.24332069408</v>
      </c>
      <c r="Q53" s="35">
        <v>748916.23309150978</v>
      </c>
      <c r="R53" s="35">
        <v>770783.2243141497</v>
      </c>
      <c r="S53" s="35">
        <v>793297.92426734231</v>
      </c>
      <c r="T53" s="35">
        <v>816479.59819288226</v>
      </c>
      <c r="U53" s="35">
        <v>840348.08596941421</v>
      </c>
      <c r="V53" s="35">
        <v>864923.81928513292</v>
      </c>
      <c r="W53" s="35">
        <v>890227.83932433196</v>
      </c>
      <c r="X53" s="35">
        <v>916281.81498319551</v>
      </c>
      <c r="Y53" s="35">
        <v>943108.06163068325</v>
      </c>
      <c r="Z53" s="35">
        <v>970729.56043083139</v>
      </c>
      <c r="AA53" s="35">
        <v>999169.97824328439</v>
      </c>
      <c r="AB53" s="35">
        <v>1028453.6881193772</v>
      </c>
      <c r="AC53" s="35">
        <v>1058605.7904116046</v>
      </c>
      <c r="AD53" s="35">
        <v>1089652.1345148473</v>
      </c>
      <c r="AE53" s="35">
        <v>1121619.3412582811</v>
      </c>
      <c r="AF53" s="35">
        <v>1154534.8259674539</v>
      </c>
      <c r="AG53" s="35">
        <v>1188426.8222166058</v>
      </c>
      <c r="AH53" s="35">
        <v>1223324.4062919107</v>
      </c>
      <c r="AI53" s="35">
        <v>1259257.5223869269</v>
      </c>
      <c r="AJ53" s="35">
        <v>1296257.0085521939</v>
      </c>
      <c r="AK53" s="35">
        <v>1334354.6234215684</v>
      </c>
      <c r="AL53" s="35">
        <v>1373583.0737385557</v>
      </c>
      <c r="AM53" s="35">
        <v>1413976.0427066155</v>
      </c>
      <c r="AN53" s="35">
        <v>1455568.2191881107</v>
      </c>
      <c r="AO53" s="35">
        <v>1498395.3277773326</v>
      </c>
      <c r="AP53" s="35">
        <v>1542494.1597737789</v>
      </c>
      <c r="AQ53" s="35">
        <v>1587902.6050826565</v>
      </c>
      <c r="AR53" s="35">
        <v>1634659.6850703896</v>
      </c>
      <c r="AS53" s="35">
        <v>1682805.5864037359</v>
      </c>
      <c r="AT53" s="35">
        <v>1732381.6959019825</v>
      </c>
      <c r="AU53" s="35">
        <v>1783430.6364325755</v>
      </c>
      <c r="AV53" s="35">
        <v>1835996.3038814322</v>
      </c>
      <c r="AW53" s="36">
        <v>1890123.9052301485</v>
      </c>
    </row>
    <row r="54" spans="1:49" x14ac:dyDescent="0.2">
      <c r="A54" s="1"/>
      <c r="B54" s="40" t="s">
        <v>47</v>
      </c>
      <c r="C54" s="42"/>
      <c r="D54" s="42"/>
      <c r="E54" s="35">
        <v>0</v>
      </c>
      <c r="F54" s="35">
        <v>162547.554</v>
      </c>
      <c r="G54" s="35">
        <v>2741554.4539999999</v>
      </c>
      <c r="H54" s="35">
        <v>4638934.2417660598</v>
      </c>
      <c r="I54" s="36">
        <v>5956864.2446912779</v>
      </c>
      <c r="J54" s="35">
        <v>4325686.0828204872</v>
      </c>
      <c r="K54" s="35">
        <v>4445545.0221707011</v>
      </c>
      <c r="L54" s="35">
        <v>4568996.1164387353</v>
      </c>
      <c r="M54" s="35">
        <v>4696147.0580068678</v>
      </c>
      <c r="N54" s="35">
        <v>6272205.3388856109</v>
      </c>
      <c r="O54" s="35">
        <v>6441362.9424147867</v>
      </c>
      <c r="P54" s="35">
        <v>6615587.4518263675</v>
      </c>
      <c r="Q54" s="35">
        <v>6795030.7178523531</v>
      </c>
      <c r="R54" s="35">
        <v>6979849.1436178209</v>
      </c>
      <c r="S54" s="35">
        <v>7170203.8211501222</v>
      </c>
      <c r="T54" s="35">
        <v>7366260.6719821449</v>
      </c>
      <c r="U54" s="35">
        <v>7568190.5919723557</v>
      </c>
      <c r="V54" s="35">
        <v>7776169.6004681624</v>
      </c>
      <c r="W54" s="35">
        <v>7990378.9939428531</v>
      </c>
      <c r="X54" s="35">
        <v>8211005.5042402744</v>
      </c>
      <c r="Y54" s="35">
        <v>8438241.4615654722</v>
      </c>
      <c r="Z54" s="35">
        <v>8672284.9623636641</v>
      </c>
      <c r="AA54" s="35">
        <v>8913340.0422341023</v>
      </c>
      <c r="AB54" s="35">
        <v>9161616.8540299218</v>
      </c>
      <c r="AC54" s="35">
        <v>9417331.8512994647</v>
      </c>
      <c r="AD54" s="35">
        <v>9680707.9772293437</v>
      </c>
      <c r="AE54" s="35">
        <v>9951974.8592542131</v>
      </c>
      <c r="AF54" s="35">
        <v>10231369.009503264</v>
      </c>
      <c r="AG54" s="35">
        <v>10519134.03125849</v>
      </c>
      <c r="AH54" s="35">
        <v>10815520.831605053</v>
      </c>
      <c r="AI54" s="35">
        <v>11120787.840459462</v>
      </c>
      <c r="AJ54" s="35">
        <v>11435201.236166906</v>
      </c>
      <c r="AK54" s="35">
        <v>11759035.177864721</v>
      </c>
      <c r="AL54" s="35">
        <v>12092572.044815004</v>
      </c>
      <c r="AM54" s="35">
        <v>12436102.682915354</v>
      </c>
      <c r="AN54" s="35">
        <v>12789926.658603115</v>
      </c>
      <c r="AO54" s="35">
        <v>13154352.520374786</v>
      </c>
      <c r="AP54" s="35">
        <v>13529698.068149159</v>
      </c>
      <c r="AQ54" s="35">
        <v>13916290.630709296</v>
      </c>
      <c r="AR54" s="35">
        <v>14314467.351465832</v>
      </c>
      <c r="AS54" s="35">
        <v>14724575.48279104</v>
      </c>
      <c r="AT54" s="35">
        <v>15146972.689180903</v>
      </c>
      <c r="AU54" s="35">
        <v>15582027.359509867</v>
      </c>
      <c r="AV54" s="35">
        <v>16030118.928651044</v>
      </c>
      <c r="AW54" s="36">
        <v>16491638.208742846</v>
      </c>
    </row>
    <row r="55" spans="1:49" x14ac:dyDescent="0.2">
      <c r="A55" s="1"/>
      <c r="B55" s="38" t="s">
        <v>48</v>
      </c>
      <c r="C55" s="42"/>
      <c r="D55" s="42"/>
      <c r="E55" s="35">
        <v>0</v>
      </c>
      <c r="F55" s="35">
        <v>-4603.0739999999932</v>
      </c>
      <c r="G55" s="35">
        <v>232270.21600000048</v>
      </c>
      <c r="H55" s="35">
        <v>771181.85048152413</v>
      </c>
      <c r="I55" s="36">
        <v>390859.79784619063</v>
      </c>
      <c r="J55" s="35">
        <v>-2013705.8332959558</v>
      </c>
      <c r="K55" s="35">
        <v>-2091487.6786004342</v>
      </c>
      <c r="L55" s="35">
        <v>-2171960.6922701602</v>
      </c>
      <c r="M55" s="35">
        <v>-2255212.7636162112</v>
      </c>
      <c r="N55" s="35">
        <v>-1300769.4715258945</v>
      </c>
      <c r="O55" s="35">
        <v>-1378439.662773435</v>
      </c>
      <c r="P55" s="35">
        <v>-1459214.3598821368</v>
      </c>
      <c r="Q55" s="35">
        <v>-1543202.1860303041</v>
      </c>
      <c r="R55" s="35">
        <v>-1630515.3328516502</v>
      </c>
      <c r="S55" s="35">
        <v>-1721269.6736841379</v>
      </c>
      <c r="T55" s="35">
        <v>-1815584.8803402362</v>
      </c>
      <c r="U55" s="35">
        <v>-1913584.5435066279</v>
      </c>
      <c r="V55" s="35">
        <v>-2015396.2968848301</v>
      </c>
      <c r="W55" s="35">
        <v>-2121151.9451875342</v>
      </c>
      <c r="X55" s="35">
        <v>-2230987.5961089404</v>
      </c>
      <c r="Y55" s="35">
        <v>-2345043.7963909982</v>
      </c>
      <c r="Z55" s="35">
        <v>-2463465.6721111946</v>
      </c>
      <c r="AA55" s="35">
        <v>-2586403.0733212586</v>
      </c>
      <c r="AB55" s="35">
        <v>-2714010.72317026</v>
      </c>
      <c r="AC55" s="35">
        <v>-2846448.3716494106</v>
      </c>
      <c r="AD55" s="35">
        <v>-2983880.9541003145</v>
      </c>
      <c r="AE55" s="35">
        <v>-3126478.7546324721</v>
      </c>
      <c r="AF55" s="35">
        <v>-3274417.5746004721</v>
      </c>
      <c r="AG55" s="35">
        <v>-3427878.9062957894</v>
      </c>
      <c r="AH55" s="35">
        <v>-3587050.1120128101</v>
      </c>
      <c r="AI55" s="35">
        <v>-3752124.6086535994</v>
      </c>
      <c r="AJ55" s="35">
        <v>-3923302.0580409169</v>
      </c>
      <c r="AK55" s="35">
        <v>-4100788.5631141029</v>
      </c>
      <c r="AL55" s="35">
        <v>-4284796.8701878237</v>
      </c>
      <c r="AM55" s="35">
        <v>-4475546.5774590531</v>
      </c>
      <c r="AN55" s="35">
        <v>-4673264.3499534354</v>
      </c>
      <c r="AO55" s="35">
        <v>-4878184.1411077511</v>
      </c>
      <c r="AP55" s="35">
        <v>-5090547.4211915135</v>
      </c>
      <c r="AQ55" s="35">
        <v>-5310603.4127764888</v>
      </c>
      <c r="AR55" s="35">
        <v>-5538609.3334697019</v>
      </c>
      <c r="AS55" s="35">
        <v>-5774830.6461316012</v>
      </c>
      <c r="AT55" s="35">
        <v>-6019541.3168082088</v>
      </c>
      <c r="AU55" s="35">
        <v>-6273024.0806126688</v>
      </c>
      <c r="AV55" s="35">
        <v>-6535570.7157989647</v>
      </c>
      <c r="AW55" s="36">
        <v>-6807482.3262778968</v>
      </c>
    </row>
    <row r="56" spans="1:49" x14ac:dyDescent="0.2">
      <c r="A56" s="1"/>
      <c r="B56" s="40" t="s">
        <v>49</v>
      </c>
      <c r="C56" s="23"/>
      <c r="D56" s="23"/>
      <c r="E56" s="24"/>
      <c r="F56" s="24"/>
      <c r="G56" s="24"/>
      <c r="H56" s="24"/>
      <c r="I56" s="25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5"/>
    </row>
    <row r="57" spans="1:49" x14ac:dyDescent="0.2">
      <c r="A57" s="1"/>
      <c r="B57" s="30"/>
      <c r="C57" s="43" t="s">
        <v>50</v>
      </c>
      <c r="D57" s="43"/>
      <c r="E57" s="24">
        <v>0</v>
      </c>
      <c r="F57" s="24">
        <v>190.51</v>
      </c>
      <c r="G57" s="24">
        <v>46490.53</v>
      </c>
      <c r="H57" s="24">
        <v>143372.30425650015</v>
      </c>
      <c r="I57" s="25">
        <v>109273.38095238096</v>
      </c>
      <c r="J57" s="24">
        <v>74273.380952380961</v>
      </c>
      <c r="K57" s="24">
        <v>16609.714285714286</v>
      </c>
      <c r="L57" s="24">
        <v>16609.714285714286</v>
      </c>
      <c r="M57" s="24">
        <v>16609.714285714286</v>
      </c>
      <c r="N57" s="24">
        <v>16609.714285714286</v>
      </c>
      <c r="O57" s="24">
        <v>3571.4285714285716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4">
        <v>0</v>
      </c>
      <c r="AA57" s="24">
        <v>0</v>
      </c>
      <c r="AB57" s="24">
        <v>0</v>
      </c>
      <c r="AC57" s="24">
        <v>0</v>
      </c>
      <c r="AD57" s="24">
        <v>0</v>
      </c>
      <c r="AE57" s="24">
        <v>0</v>
      </c>
      <c r="AF57" s="24">
        <v>0</v>
      </c>
      <c r="AG57" s="24">
        <v>0</v>
      </c>
      <c r="AH57" s="24">
        <v>0</v>
      </c>
      <c r="AI57" s="24">
        <v>0</v>
      </c>
      <c r="AJ57" s="24">
        <v>0</v>
      </c>
      <c r="AK57" s="24">
        <v>0</v>
      </c>
      <c r="AL57" s="24">
        <v>0</v>
      </c>
      <c r="AM57" s="24">
        <v>0</v>
      </c>
      <c r="AN57" s="24">
        <v>0</v>
      </c>
      <c r="AO57" s="24">
        <v>0</v>
      </c>
      <c r="AP57" s="24">
        <v>0</v>
      </c>
      <c r="AQ57" s="24">
        <v>0</v>
      </c>
      <c r="AR57" s="24">
        <v>0</v>
      </c>
      <c r="AS57" s="24">
        <v>0</v>
      </c>
      <c r="AT57" s="24">
        <v>0</v>
      </c>
      <c r="AU57" s="24">
        <v>0</v>
      </c>
      <c r="AV57" s="24">
        <v>0</v>
      </c>
      <c r="AW57" s="25">
        <v>0</v>
      </c>
    </row>
    <row r="58" spans="1:49" x14ac:dyDescent="0.2">
      <c r="A58" s="1"/>
      <c r="B58" s="30"/>
      <c r="C58" s="43" t="s">
        <v>51</v>
      </c>
      <c r="D58" s="43"/>
      <c r="E58" s="24">
        <v>0</v>
      </c>
      <c r="F58" s="24">
        <v>0</v>
      </c>
      <c r="G58" s="24">
        <v>0</v>
      </c>
      <c r="H58" s="24">
        <v>0</v>
      </c>
      <c r="I58" s="25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24">
        <v>0</v>
      </c>
      <c r="AE58" s="24">
        <v>0</v>
      </c>
      <c r="AF58" s="24">
        <v>0</v>
      </c>
      <c r="AG58" s="24">
        <v>0</v>
      </c>
      <c r="AH58" s="24">
        <v>0</v>
      </c>
      <c r="AI58" s="24">
        <v>0</v>
      </c>
      <c r="AJ58" s="24">
        <v>0</v>
      </c>
      <c r="AK58" s="24">
        <v>0</v>
      </c>
      <c r="AL58" s="24">
        <v>0</v>
      </c>
      <c r="AM58" s="24">
        <v>0</v>
      </c>
      <c r="AN58" s="24">
        <v>0</v>
      </c>
      <c r="AO58" s="24">
        <v>0</v>
      </c>
      <c r="AP58" s="24">
        <v>0</v>
      </c>
      <c r="AQ58" s="24">
        <v>0</v>
      </c>
      <c r="AR58" s="24">
        <v>0</v>
      </c>
      <c r="AS58" s="24">
        <v>0</v>
      </c>
      <c r="AT58" s="24">
        <v>0</v>
      </c>
      <c r="AU58" s="24">
        <v>0</v>
      </c>
      <c r="AV58" s="24">
        <v>0</v>
      </c>
      <c r="AW58" s="25">
        <v>0</v>
      </c>
    </row>
    <row r="59" spans="1:49" x14ac:dyDescent="0.2">
      <c r="A59" s="1"/>
      <c r="B59" s="44" t="s">
        <v>52</v>
      </c>
      <c r="C59" s="45"/>
      <c r="D59" s="45"/>
      <c r="E59" s="35">
        <v>0</v>
      </c>
      <c r="F59" s="35">
        <v>190.51</v>
      </c>
      <c r="G59" s="35">
        <v>46490.53</v>
      </c>
      <c r="H59" s="35">
        <v>143372.30425650015</v>
      </c>
      <c r="I59" s="36">
        <v>109273.38095238096</v>
      </c>
      <c r="J59" s="35">
        <v>74273.380952380961</v>
      </c>
      <c r="K59" s="35">
        <v>16609.714285714286</v>
      </c>
      <c r="L59" s="35">
        <v>16609.714285714286</v>
      </c>
      <c r="M59" s="35">
        <v>16609.714285714286</v>
      </c>
      <c r="N59" s="35">
        <v>16609.714285714286</v>
      </c>
      <c r="O59" s="35">
        <v>3571.4285714285716</v>
      </c>
      <c r="P59" s="35">
        <v>0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35">
        <v>0</v>
      </c>
      <c r="W59" s="35">
        <v>0</v>
      </c>
      <c r="X59" s="35">
        <v>0</v>
      </c>
      <c r="Y59" s="35">
        <v>0</v>
      </c>
      <c r="Z59" s="35">
        <v>0</v>
      </c>
      <c r="AA59" s="35">
        <v>0</v>
      </c>
      <c r="AB59" s="35">
        <v>0</v>
      </c>
      <c r="AC59" s="35">
        <v>0</v>
      </c>
      <c r="AD59" s="35">
        <v>0</v>
      </c>
      <c r="AE59" s="35">
        <v>0</v>
      </c>
      <c r="AF59" s="35">
        <v>0</v>
      </c>
      <c r="AG59" s="35">
        <v>0</v>
      </c>
      <c r="AH59" s="35">
        <v>0</v>
      </c>
      <c r="AI59" s="35">
        <v>0</v>
      </c>
      <c r="AJ59" s="35">
        <v>0</v>
      </c>
      <c r="AK59" s="35">
        <v>0</v>
      </c>
      <c r="AL59" s="35">
        <v>0</v>
      </c>
      <c r="AM59" s="35">
        <v>0</v>
      </c>
      <c r="AN59" s="35">
        <v>0</v>
      </c>
      <c r="AO59" s="35">
        <v>0</v>
      </c>
      <c r="AP59" s="35">
        <v>0</v>
      </c>
      <c r="AQ59" s="35">
        <v>0</v>
      </c>
      <c r="AR59" s="35">
        <v>0</v>
      </c>
      <c r="AS59" s="35">
        <v>0</v>
      </c>
      <c r="AT59" s="35">
        <v>0</v>
      </c>
      <c r="AU59" s="35">
        <v>0</v>
      </c>
      <c r="AV59" s="35">
        <v>0</v>
      </c>
      <c r="AW59" s="36">
        <v>0</v>
      </c>
    </row>
    <row r="60" spans="1:49" x14ac:dyDescent="0.2">
      <c r="A60" s="1"/>
      <c r="B60" s="44" t="s">
        <v>53</v>
      </c>
      <c r="C60" s="45"/>
      <c r="D60" s="45"/>
      <c r="E60" s="35">
        <v>0</v>
      </c>
      <c r="F60" s="35">
        <v>162738.06400000001</v>
      </c>
      <c r="G60" s="35">
        <v>2788044.9839999997</v>
      </c>
      <c r="H60" s="35">
        <v>4782306.5460225595</v>
      </c>
      <c r="I60" s="36">
        <v>6066137.6256436585</v>
      </c>
      <c r="J60" s="35">
        <v>4399959.4637728678</v>
      </c>
      <c r="K60" s="35">
        <v>4462154.7364564156</v>
      </c>
      <c r="L60" s="35">
        <v>4585605.8307244498</v>
      </c>
      <c r="M60" s="35">
        <v>4712756.7722925823</v>
      </c>
      <c r="N60" s="35">
        <v>6288815.0531713255</v>
      </c>
      <c r="O60" s="35">
        <v>6444934.3709862148</v>
      </c>
      <c r="P60" s="35">
        <v>6615587.4518263675</v>
      </c>
      <c r="Q60" s="35">
        <v>6795030.7178523531</v>
      </c>
      <c r="R60" s="35">
        <v>6979849.1436178209</v>
      </c>
      <c r="S60" s="35">
        <v>7170203.8211501222</v>
      </c>
      <c r="T60" s="35">
        <v>7366260.6719821449</v>
      </c>
      <c r="U60" s="35">
        <v>7568190.5919723557</v>
      </c>
      <c r="V60" s="35">
        <v>7776169.6004681624</v>
      </c>
      <c r="W60" s="35">
        <v>7990378.9939428531</v>
      </c>
      <c r="X60" s="35">
        <v>8211005.5042402744</v>
      </c>
      <c r="Y60" s="35">
        <v>8438241.4615654722</v>
      </c>
      <c r="Z60" s="35">
        <v>8672284.9623636641</v>
      </c>
      <c r="AA60" s="35">
        <v>8913340.0422341023</v>
      </c>
      <c r="AB60" s="35">
        <v>9161616.8540299218</v>
      </c>
      <c r="AC60" s="35">
        <v>9417331.8512994647</v>
      </c>
      <c r="AD60" s="35">
        <v>9680707.9772293437</v>
      </c>
      <c r="AE60" s="35">
        <v>9951974.8592542131</v>
      </c>
      <c r="AF60" s="35">
        <v>10231369.009503264</v>
      </c>
      <c r="AG60" s="35">
        <v>10519134.03125849</v>
      </c>
      <c r="AH60" s="35">
        <v>10815520.831605053</v>
      </c>
      <c r="AI60" s="35">
        <v>11120787.840459462</v>
      </c>
      <c r="AJ60" s="35">
        <v>11435201.236166906</v>
      </c>
      <c r="AK60" s="35">
        <v>11759035.177864721</v>
      </c>
      <c r="AL60" s="35">
        <v>12092572.044815004</v>
      </c>
      <c r="AM60" s="35">
        <v>12436102.682915354</v>
      </c>
      <c r="AN60" s="35">
        <v>12789926.658603115</v>
      </c>
      <c r="AO60" s="35">
        <v>13154352.520374786</v>
      </c>
      <c r="AP60" s="35">
        <v>13529698.068149159</v>
      </c>
      <c r="AQ60" s="35">
        <v>13916290.630709296</v>
      </c>
      <c r="AR60" s="35">
        <v>14314467.351465832</v>
      </c>
      <c r="AS60" s="35">
        <v>14724575.48279104</v>
      </c>
      <c r="AT60" s="35">
        <v>15146972.689180903</v>
      </c>
      <c r="AU60" s="35">
        <v>15582027.359509867</v>
      </c>
      <c r="AV60" s="35">
        <v>16030118.928651044</v>
      </c>
      <c r="AW60" s="36">
        <v>16491638.208742846</v>
      </c>
    </row>
    <row r="61" spans="1:49" x14ac:dyDescent="0.2">
      <c r="A61" s="1"/>
      <c r="B61" s="38" t="s">
        <v>54</v>
      </c>
      <c r="C61" s="39"/>
      <c r="D61" s="39"/>
      <c r="E61" s="35">
        <v>0</v>
      </c>
      <c r="F61" s="35">
        <v>-4793.5840000000026</v>
      </c>
      <c r="G61" s="35">
        <v>185779.68600000069</v>
      </c>
      <c r="H61" s="35">
        <v>627809.54622502439</v>
      </c>
      <c r="I61" s="36">
        <v>281586.41689381003</v>
      </c>
      <c r="J61" s="35">
        <v>-2087979.2142483364</v>
      </c>
      <c r="K61" s="35">
        <v>-2108097.3928861488</v>
      </c>
      <c r="L61" s="35">
        <v>-2188570.4065558747</v>
      </c>
      <c r="M61" s="35">
        <v>-2271822.4779019258</v>
      </c>
      <c r="N61" s="35">
        <v>-1317379.185811609</v>
      </c>
      <c r="O61" s="35">
        <v>-1382011.0913448632</v>
      </c>
      <c r="P61" s="35">
        <v>-1459214.3598821368</v>
      </c>
      <c r="Q61" s="35">
        <v>-1543202.1860303041</v>
      </c>
      <c r="R61" s="35">
        <v>-1630515.3328516502</v>
      </c>
      <c r="S61" s="35">
        <v>-1721269.6736841379</v>
      </c>
      <c r="T61" s="35">
        <v>-1815584.8803402362</v>
      </c>
      <c r="U61" s="35">
        <v>-1913584.5435066279</v>
      </c>
      <c r="V61" s="35">
        <v>-2015396.2968848301</v>
      </c>
      <c r="W61" s="35">
        <v>-2121151.9451875342</v>
      </c>
      <c r="X61" s="35">
        <v>-2230987.5961089404</v>
      </c>
      <c r="Y61" s="35">
        <v>-2345043.7963909982</v>
      </c>
      <c r="Z61" s="35">
        <v>-2463465.6721111946</v>
      </c>
      <c r="AA61" s="35">
        <v>-2586403.0733212586</v>
      </c>
      <c r="AB61" s="35">
        <v>-2714010.72317026</v>
      </c>
      <c r="AC61" s="35">
        <v>-2846448.3716494106</v>
      </c>
      <c r="AD61" s="35">
        <v>-2983880.9541003145</v>
      </c>
      <c r="AE61" s="35">
        <v>-3126478.7546324721</v>
      </c>
      <c r="AF61" s="35">
        <v>-3274417.5746004721</v>
      </c>
      <c r="AG61" s="35">
        <v>-3427878.9062957894</v>
      </c>
      <c r="AH61" s="35">
        <v>-3587050.1120128101</v>
      </c>
      <c r="AI61" s="35">
        <v>-3752124.6086535994</v>
      </c>
      <c r="AJ61" s="35">
        <v>-3923302.0580409169</v>
      </c>
      <c r="AK61" s="35">
        <v>-4100788.5631141029</v>
      </c>
      <c r="AL61" s="35">
        <v>-4284796.8701878237</v>
      </c>
      <c r="AM61" s="35">
        <v>-4475546.5774590531</v>
      </c>
      <c r="AN61" s="35">
        <v>-4673264.3499534354</v>
      </c>
      <c r="AO61" s="35">
        <v>-4878184.1411077511</v>
      </c>
      <c r="AP61" s="35">
        <v>-5090547.4211915135</v>
      </c>
      <c r="AQ61" s="35">
        <v>-5310603.4127764888</v>
      </c>
      <c r="AR61" s="35">
        <v>-5538609.3334697019</v>
      </c>
      <c r="AS61" s="35">
        <v>-5774830.6461316012</v>
      </c>
      <c r="AT61" s="35">
        <v>-6019541.3168082088</v>
      </c>
      <c r="AU61" s="35">
        <v>-6273024.0806126688</v>
      </c>
      <c r="AV61" s="35">
        <v>-6535570.7157989647</v>
      </c>
      <c r="AW61" s="36">
        <v>-6807482.3262778968</v>
      </c>
    </row>
    <row r="62" spans="1:49" x14ac:dyDescent="0.2">
      <c r="A62" s="1"/>
      <c r="B62" s="46" t="s">
        <v>105</v>
      </c>
      <c r="C62" s="47"/>
      <c r="D62" s="47"/>
      <c r="E62" s="53"/>
      <c r="F62" s="54">
        <v>-3.0349803931102894E-2</v>
      </c>
      <c r="G62" s="54">
        <v>6.247163387746079E-2</v>
      </c>
      <c r="H62" s="54">
        <v>0.11604363668362735</v>
      </c>
      <c r="I62" s="55">
        <v>4.4360217143473581E-2</v>
      </c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5"/>
    </row>
    <row r="63" spans="1:49" x14ac:dyDescent="0.2">
      <c r="A63" s="48"/>
      <c r="B63" s="49"/>
      <c r="C63" s="49"/>
      <c r="D63" s="49"/>
      <c r="E63" s="49"/>
      <c r="F63" s="49"/>
      <c r="G63" s="49"/>
      <c r="H63" s="49"/>
      <c r="I63" s="49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</row>
    <row r="64" spans="1:49" x14ac:dyDescent="0.2"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</row>
    <row r="65" spans="10:49" x14ac:dyDescent="0.2"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</row>
    <row r="66" spans="10:49" x14ac:dyDescent="0.2"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</row>
    <row r="67" spans="10:49" x14ac:dyDescent="0.2"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</row>
    <row r="68" spans="10:49" x14ac:dyDescent="0.2"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</row>
    <row r="69" spans="10:49" x14ac:dyDescent="0.2"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</row>
    <row r="70" spans="10:49" x14ac:dyDescent="0.2"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</row>
    <row r="71" spans="10:49" x14ac:dyDescent="0.2"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</row>
    <row r="72" spans="10:49" x14ac:dyDescent="0.2"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</row>
    <row r="73" spans="10:49" x14ac:dyDescent="0.2"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</row>
    <row r="74" spans="10:49" x14ac:dyDescent="0.2"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</row>
    <row r="75" spans="10:49" x14ac:dyDescent="0.2"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</row>
    <row r="76" spans="10:49" x14ac:dyDescent="0.2"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</row>
    <row r="77" spans="10:49" x14ac:dyDescent="0.2"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</row>
    <row r="78" spans="10:49" x14ac:dyDescent="0.2"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</row>
    <row r="79" spans="10:49" x14ac:dyDescent="0.2"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</row>
    <row r="80" spans="10:49" x14ac:dyDescent="0.2"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</row>
    <row r="81" spans="10:49" x14ac:dyDescent="0.2"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</row>
    <row r="82" spans="10:49" x14ac:dyDescent="0.2"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</row>
    <row r="83" spans="10:49" x14ac:dyDescent="0.2"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</row>
    <row r="84" spans="10:49" x14ac:dyDescent="0.2"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</row>
    <row r="85" spans="10:49" x14ac:dyDescent="0.2"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</row>
    <row r="86" spans="10:49" x14ac:dyDescent="0.2"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</row>
    <row r="87" spans="10:49" x14ac:dyDescent="0.2"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</row>
    <row r="88" spans="10:49" x14ac:dyDescent="0.2"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</row>
    <row r="89" spans="10:49" x14ac:dyDescent="0.2"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</row>
    <row r="90" spans="10:49" x14ac:dyDescent="0.2"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  <c r="AR90" s="51"/>
      <c r="AS90" s="51"/>
      <c r="AT90" s="51"/>
      <c r="AU90" s="51"/>
      <c r="AV90" s="51"/>
      <c r="AW90" s="51"/>
    </row>
    <row r="91" spans="10:49" x14ac:dyDescent="0.2"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</row>
    <row r="92" spans="10:49" x14ac:dyDescent="0.2"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</row>
    <row r="93" spans="10:49" x14ac:dyDescent="0.2"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  <c r="AT93" s="51"/>
      <c r="AU93" s="51"/>
      <c r="AV93" s="51"/>
      <c r="AW93" s="51"/>
    </row>
    <row r="94" spans="10:49" x14ac:dyDescent="0.2"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  <c r="AS94" s="51"/>
      <c r="AT94" s="51"/>
      <c r="AU94" s="51"/>
      <c r="AV94" s="51"/>
      <c r="AW94" s="51"/>
    </row>
    <row r="95" spans="10:49" x14ac:dyDescent="0.2"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1"/>
      <c r="AV95" s="51"/>
      <c r="AW95" s="51"/>
    </row>
    <row r="96" spans="10:49" x14ac:dyDescent="0.2"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  <c r="AV96" s="51"/>
      <c r="AW96" s="51"/>
    </row>
    <row r="97" spans="10:49" x14ac:dyDescent="0.2"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51"/>
      <c r="AT97" s="51"/>
      <c r="AU97" s="51"/>
      <c r="AV97" s="51"/>
      <c r="AW97" s="51"/>
    </row>
    <row r="98" spans="10:49" x14ac:dyDescent="0.2"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  <c r="AT98" s="51"/>
      <c r="AU98" s="51"/>
      <c r="AV98" s="51"/>
      <c r="AW98" s="51"/>
    </row>
    <row r="99" spans="10:49" x14ac:dyDescent="0.2"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51"/>
      <c r="AT99" s="51"/>
      <c r="AU99" s="51"/>
      <c r="AV99" s="51"/>
      <c r="AW99" s="51"/>
    </row>
    <row r="100" spans="10:49" x14ac:dyDescent="0.2"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</row>
    <row r="101" spans="10:49" x14ac:dyDescent="0.2"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  <c r="AR101" s="51"/>
      <c r="AS101" s="51"/>
      <c r="AT101" s="51"/>
      <c r="AU101" s="51"/>
      <c r="AV101" s="51"/>
      <c r="AW101" s="51"/>
    </row>
    <row r="102" spans="10:49" x14ac:dyDescent="0.2"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</row>
    <row r="103" spans="10:49" x14ac:dyDescent="0.2"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51"/>
      <c r="AV103" s="51"/>
      <c r="AW103" s="51"/>
    </row>
    <row r="104" spans="10:49" x14ac:dyDescent="0.2"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</row>
    <row r="105" spans="10:49" x14ac:dyDescent="0.2"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</row>
    <row r="106" spans="10:49" x14ac:dyDescent="0.2"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1"/>
      <c r="AU106" s="51"/>
      <c r="AV106" s="51"/>
      <c r="AW106" s="51"/>
    </row>
    <row r="107" spans="10:49" x14ac:dyDescent="0.2"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  <c r="AP107" s="51"/>
      <c r="AQ107" s="51"/>
      <c r="AR107" s="51"/>
      <c r="AS107" s="51"/>
      <c r="AT107" s="51"/>
      <c r="AU107" s="51"/>
      <c r="AV107" s="51"/>
      <c r="AW107" s="51"/>
    </row>
    <row r="108" spans="10:49" x14ac:dyDescent="0.2"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1"/>
      <c r="AU108" s="51"/>
      <c r="AV108" s="51"/>
      <c r="AW108" s="51"/>
    </row>
    <row r="109" spans="10:49" x14ac:dyDescent="0.2"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1"/>
      <c r="AR109" s="51"/>
      <c r="AS109" s="51"/>
      <c r="AT109" s="51"/>
      <c r="AU109" s="51"/>
      <c r="AV109" s="51"/>
      <c r="AW109" s="51"/>
    </row>
    <row r="110" spans="10:49" x14ac:dyDescent="0.2"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  <c r="AQ110" s="51"/>
      <c r="AR110" s="51"/>
      <c r="AS110" s="51"/>
      <c r="AT110" s="51"/>
      <c r="AU110" s="51"/>
      <c r="AV110" s="51"/>
      <c r="AW110" s="51"/>
    </row>
    <row r="111" spans="10:49" x14ac:dyDescent="0.2"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  <c r="AR111" s="51"/>
      <c r="AS111" s="51"/>
      <c r="AT111" s="51"/>
      <c r="AU111" s="51"/>
      <c r="AV111" s="51"/>
      <c r="AW111" s="51"/>
    </row>
    <row r="112" spans="10:49" x14ac:dyDescent="0.2"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  <c r="AP112" s="51"/>
      <c r="AQ112" s="51"/>
      <c r="AR112" s="51"/>
      <c r="AS112" s="51"/>
      <c r="AT112" s="51"/>
      <c r="AU112" s="51"/>
      <c r="AV112" s="51"/>
      <c r="AW112" s="51"/>
    </row>
    <row r="113" spans="10:49" x14ac:dyDescent="0.2"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51"/>
      <c r="AQ113" s="51"/>
      <c r="AR113" s="51"/>
      <c r="AS113" s="51"/>
      <c r="AT113" s="51"/>
      <c r="AU113" s="51"/>
      <c r="AV113" s="51"/>
      <c r="AW113" s="51"/>
    </row>
    <row r="114" spans="10:49" x14ac:dyDescent="0.2"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51"/>
      <c r="AQ114" s="51"/>
      <c r="AR114" s="51"/>
      <c r="AS114" s="51"/>
      <c r="AT114" s="51"/>
      <c r="AU114" s="51"/>
      <c r="AV114" s="51"/>
      <c r="AW114" s="51"/>
    </row>
    <row r="115" spans="10:49" x14ac:dyDescent="0.2"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  <c r="AP115" s="51"/>
      <c r="AQ115" s="51"/>
      <c r="AR115" s="51"/>
      <c r="AS115" s="51"/>
      <c r="AT115" s="51"/>
      <c r="AU115" s="51"/>
      <c r="AV115" s="51"/>
      <c r="AW115" s="51"/>
    </row>
    <row r="116" spans="10:49" x14ac:dyDescent="0.2"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51"/>
      <c r="AQ116" s="51"/>
      <c r="AR116" s="51"/>
      <c r="AS116" s="51"/>
      <c r="AT116" s="51"/>
      <c r="AU116" s="51"/>
      <c r="AV116" s="51"/>
      <c r="AW116" s="51"/>
    </row>
    <row r="117" spans="10:49" x14ac:dyDescent="0.2"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S117" s="51"/>
      <c r="AT117" s="51"/>
      <c r="AU117" s="51"/>
      <c r="AV117" s="51"/>
      <c r="AW117" s="51"/>
    </row>
    <row r="118" spans="10:49" x14ac:dyDescent="0.2"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1"/>
      <c r="AR118" s="51"/>
      <c r="AS118" s="51"/>
      <c r="AT118" s="51"/>
      <c r="AU118" s="51"/>
      <c r="AV118" s="51"/>
      <c r="AW118" s="51"/>
    </row>
    <row r="119" spans="10:49" x14ac:dyDescent="0.2"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1"/>
      <c r="AR119" s="51"/>
      <c r="AS119" s="51"/>
      <c r="AT119" s="51"/>
      <c r="AU119" s="51"/>
      <c r="AV119" s="51"/>
      <c r="AW119" s="51"/>
    </row>
    <row r="120" spans="10:49" x14ac:dyDescent="0.2"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51"/>
      <c r="AQ120" s="51"/>
      <c r="AR120" s="51"/>
      <c r="AS120" s="51"/>
      <c r="AT120" s="51"/>
      <c r="AU120" s="51"/>
      <c r="AV120" s="51"/>
      <c r="AW120" s="51"/>
    </row>
    <row r="121" spans="10:49" x14ac:dyDescent="0.2"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  <c r="AP121" s="51"/>
      <c r="AQ121" s="51"/>
      <c r="AR121" s="51"/>
      <c r="AS121" s="51"/>
      <c r="AT121" s="51"/>
      <c r="AU121" s="51"/>
      <c r="AV121" s="51"/>
      <c r="AW121" s="51"/>
    </row>
    <row r="122" spans="10:49" x14ac:dyDescent="0.2"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51"/>
      <c r="AT122" s="51"/>
      <c r="AU122" s="51"/>
      <c r="AV122" s="51"/>
      <c r="AW122" s="51"/>
    </row>
    <row r="123" spans="10:49" x14ac:dyDescent="0.2"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51"/>
      <c r="AT123" s="51"/>
      <c r="AU123" s="51"/>
      <c r="AV123" s="51"/>
      <c r="AW123" s="51"/>
    </row>
    <row r="124" spans="10:49" x14ac:dyDescent="0.2"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51"/>
      <c r="AT124" s="51"/>
      <c r="AU124" s="51"/>
      <c r="AV124" s="51"/>
      <c r="AW124" s="51"/>
    </row>
    <row r="125" spans="10:49" x14ac:dyDescent="0.2"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51"/>
      <c r="AQ125" s="51"/>
      <c r="AR125" s="51"/>
      <c r="AS125" s="51"/>
      <c r="AT125" s="51"/>
      <c r="AU125" s="51"/>
      <c r="AV125" s="51"/>
      <c r="AW125" s="51"/>
    </row>
    <row r="126" spans="10:49" x14ac:dyDescent="0.2"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51"/>
      <c r="AP126" s="51"/>
      <c r="AQ126" s="51"/>
      <c r="AR126" s="51"/>
      <c r="AS126" s="51"/>
      <c r="AT126" s="51"/>
      <c r="AU126" s="51"/>
      <c r="AV126" s="51"/>
      <c r="AW126" s="51"/>
    </row>
    <row r="127" spans="10:49" x14ac:dyDescent="0.2"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51"/>
      <c r="AQ127" s="51"/>
      <c r="AR127" s="51"/>
      <c r="AS127" s="51"/>
      <c r="AT127" s="51"/>
      <c r="AU127" s="51"/>
      <c r="AV127" s="51"/>
      <c r="AW127" s="51"/>
    </row>
    <row r="128" spans="10:49" x14ac:dyDescent="0.2"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  <c r="AR128" s="51"/>
      <c r="AS128" s="51"/>
      <c r="AT128" s="51"/>
      <c r="AU128" s="51"/>
      <c r="AV128" s="51"/>
      <c r="AW128" s="51"/>
    </row>
    <row r="129" spans="10:49" x14ac:dyDescent="0.2"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</row>
    <row r="130" spans="10:49" x14ac:dyDescent="0.2"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  <c r="AP130" s="51"/>
      <c r="AQ130" s="51"/>
      <c r="AR130" s="51"/>
      <c r="AS130" s="51"/>
      <c r="AT130" s="51"/>
      <c r="AU130" s="51"/>
      <c r="AV130" s="51"/>
      <c r="AW130" s="51"/>
    </row>
    <row r="131" spans="10:49" x14ac:dyDescent="0.2"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  <c r="AU131" s="51"/>
      <c r="AV131" s="51"/>
      <c r="AW131" s="51"/>
    </row>
    <row r="132" spans="10:49" x14ac:dyDescent="0.2"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  <c r="AN132" s="51"/>
      <c r="AO132" s="51"/>
      <c r="AP132" s="51"/>
      <c r="AQ132" s="51"/>
      <c r="AR132" s="51"/>
      <c r="AS132" s="51"/>
      <c r="AT132" s="51"/>
      <c r="AU132" s="51"/>
      <c r="AV132" s="51"/>
      <c r="AW132" s="51"/>
    </row>
    <row r="133" spans="10:49" x14ac:dyDescent="0.2"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  <c r="AN133" s="51"/>
      <c r="AO133" s="51"/>
      <c r="AP133" s="51"/>
      <c r="AQ133" s="51"/>
      <c r="AR133" s="51"/>
      <c r="AS133" s="51"/>
      <c r="AT133" s="51"/>
      <c r="AU133" s="51"/>
      <c r="AV133" s="51"/>
      <c r="AW133" s="51"/>
    </row>
    <row r="134" spans="10:49" x14ac:dyDescent="0.2"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  <c r="AN134" s="51"/>
      <c r="AO134" s="51"/>
      <c r="AP134" s="51"/>
      <c r="AQ134" s="51"/>
      <c r="AR134" s="51"/>
      <c r="AS134" s="51"/>
      <c r="AT134" s="51"/>
      <c r="AU134" s="51"/>
      <c r="AV134" s="51"/>
      <c r="AW134" s="51"/>
    </row>
    <row r="135" spans="10:49" x14ac:dyDescent="0.2"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  <c r="AN135" s="51"/>
      <c r="AO135" s="51"/>
      <c r="AP135" s="51"/>
      <c r="AQ135" s="51"/>
      <c r="AR135" s="51"/>
      <c r="AS135" s="51"/>
      <c r="AT135" s="51"/>
      <c r="AU135" s="51"/>
      <c r="AV135" s="51"/>
      <c r="AW135" s="51"/>
    </row>
    <row r="136" spans="10:49" x14ac:dyDescent="0.2"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  <c r="AO136" s="51"/>
      <c r="AP136" s="51"/>
      <c r="AQ136" s="51"/>
      <c r="AR136" s="51"/>
      <c r="AS136" s="51"/>
      <c r="AT136" s="51"/>
      <c r="AU136" s="51"/>
      <c r="AV136" s="51"/>
      <c r="AW136" s="51"/>
    </row>
    <row r="137" spans="10:49" x14ac:dyDescent="0.2"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  <c r="AO137" s="51"/>
      <c r="AP137" s="51"/>
      <c r="AQ137" s="51"/>
      <c r="AR137" s="51"/>
      <c r="AS137" s="51"/>
      <c r="AT137" s="51"/>
      <c r="AU137" s="51"/>
      <c r="AV137" s="51"/>
      <c r="AW137" s="51"/>
    </row>
    <row r="138" spans="10:49" x14ac:dyDescent="0.2"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1"/>
      <c r="AR138" s="51"/>
      <c r="AS138" s="51"/>
      <c r="AT138" s="51"/>
      <c r="AU138" s="51"/>
      <c r="AV138" s="51"/>
      <c r="AW138" s="51"/>
    </row>
    <row r="139" spans="10:49" x14ac:dyDescent="0.2"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  <c r="AP139" s="51"/>
      <c r="AQ139" s="51"/>
      <c r="AR139" s="51"/>
      <c r="AS139" s="51"/>
      <c r="AT139" s="51"/>
      <c r="AU139" s="51"/>
      <c r="AV139" s="51"/>
      <c r="AW139" s="51"/>
    </row>
    <row r="140" spans="10:49" x14ac:dyDescent="0.2"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  <c r="AN140" s="51"/>
      <c r="AO140" s="51"/>
      <c r="AP140" s="51"/>
      <c r="AQ140" s="51"/>
      <c r="AR140" s="51"/>
      <c r="AS140" s="51"/>
      <c r="AT140" s="51"/>
      <c r="AU140" s="51"/>
      <c r="AV140" s="51"/>
      <c r="AW140" s="51"/>
    </row>
    <row r="141" spans="10:49" x14ac:dyDescent="0.2"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  <c r="AO141" s="51"/>
      <c r="AP141" s="51"/>
      <c r="AQ141" s="51"/>
      <c r="AR141" s="51"/>
      <c r="AS141" s="51"/>
      <c r="AT141" s="51"/>
      <c r="AU141" s="51"/>
      <c r="AV141" s="51"/>
      <c r="AW141" s="51"/>
    </row>
    <row r="142" spans="10:49" x14ac:dyDescent="0.2"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  <c r="AN142" s="51"/>
      <c r="AO142" s="51"/>
      <c r="AP142" s="51"/>
      <c r="AQ142" s="51"/>
      <c r="AR142" s="51"/>
      <c r="AS142" s="51"/>
      <c r="AT142" s="51"/>
      <c r="AU142" s="51"/>
      <c r="AV142" s="51"/>
      <c r="AW142" s="51"/>
    </row>
    <row r="143" spans="10:49" x14ac:dyDescent="0.2"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  <c r="AN143" s="51"/>
      <c r="AO143" s="51"/>
      <c r="AP143" s="51"/>
      <c r="AQ143" s="51"/>
      <c r="AR143" s="51"/>
      <c r="AS143" s="51"/>
      <c r="AT143" s="51"/>
      <c r="AU143" s="51"/>
      <c r="AV143" s="51"/>
      <c r="AW143" s="51"/>
    </row>
    <row r="144" spans="10:49" x14ac:dyDescent="0.2"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  <c r="AN144" s="51"/>
      <c r="AO144" s="51"/>
      <c r="AP144" s="51"/>
      <c r="AQ144" s="51"/>
      <c r="AR144" s="51"/>
      <c r="AS144" s="51"/>
      <c r="AT144" s="51"/>
      <c r="AU144" s="51"/>
      <c r="AV144" s="51"/>
      <c r="AW144" s="51"/>
    </row>
    <row r="145" spans="10:49" x14ac:dyDescent="0.2"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  <c r="AK145" s="51"/>
      <c r="AL145" s="51"/>
      <c r="AM145" s="51"/>
      <c r="AN145" s="51"/>
      <c r="AO145" s="51"/>
      <c r="AP145" s="51"/>
      <c r="AQ145" s="51"/>
      <c r="AR145" s="51"/>
      <c r="AS145" s="51"/>
      <c r="AT145" s="51"/>
      <c r="AU145" s="51"/>
      <c r="AV145" s="51"/>
      <c r="AW145" s="51"/>
    </row>
    <row r="146" spans="10:49" x14ac:dyDescent="0.2"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  <c r="AK146" s="51"/>
      <c r="AL146" s="51"/>
      <c r="AM146" s="51"/>
      <c r="AN146" s="51"/>
      <c r="AO146" s="51"/>
      <c r="AP146" s="51"/>
      <c r="AQ146" s="51"/>
      <c r="AR146" s="51"/>
      <c r="AS146" s="51"/>
      <c r="AT146" s="51"/>
      <c r="AU146" s="51"/>
      <c r="AV146" s="51"/>
      <c r="AW146" s="51"/>
    </row>
    <row r="147" spans="10:49" x14ac:dyDescent="0.2"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  <c r="AN147" s="51"/>
      <c r="AO147" s="51"/>
      <c r="AP147" s="51"/>
      <c r="AQ147" s="51"/>
      <c r="AR147" s="51"/>
      <c r="AS147" s="51"/>
      <c r="AT147" s="51"/>
      <c r="AU147" s="51"/>
      <c r="AV147" s="51"/>
      <c r="AW147" s="51"/>
    </row>
    <row r="148" spans="10:49" x14ac:dyDescent="0.2"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  <c r="AN148" s="51"/>
      <c r="AO148" s="51"/>
      <c r="AP148" s="51"/>
      <c r="AQ148" s="51"/>
      <c r="AR148" s="51"/>
      <c r="AS148" s="51"/>
      <c r="AT148" s="51"/>
      <c r="AU148" s="51"/>
      <c r="AV148" s="51"/>
      <c r="AW148" s="51"/>
    </row>
    <row r="149" spans="10:49" x14ac:dyDescent="0.2"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  <c r="AK149" s="51"/>
      <c r="AL149" s="51"/>
      <c r="AM149" s="51"/>
      <c r="AN149" s="51"/>
      <c r="AO149" s="51"/>
      <c r="AP149" s="51"/>
      <c r="AQ149" s="51"/>
      <c r="AR149" s="51"/>
      <c r="AS149" s="51"/>
      <c r="AT149" s="51"/>
      <c r="AU149" s="51"/>
      <c r="AV149" s="51"/>
      <c r="AW149" s="51"/>
    </row>
    <row r="150" spans="10:49" x14ac:dyDescent="0.2"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  <c r="AK150" s="51"/>
      <c r="AL150" s="51"/>
      <c r="AM150" s="51"/>
      <c r="AN150" s="51"/>
      <c r="AO150" s="51"/>
      <c r="AP150" s="51"/>
      <c r="AQ150" s="51"/>
      <c r="AR150" s="51"/>
      <c r="AS150" s="51"/>
      <c r="AT150" s="51"/>
      <c r="AU150" s="51"/>
      <c r="AV150" s="51"/>
      <c r="AW150" s="51"/>
    </row>
    <row r="151" spans="10:49" x14ac:dyDescent="0.2"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  <c r="AC151" s="51"/>
      <c r="AD151" s="51"/>
      <c r="AE151" s="51"/>
      <c r="AF151" s="51"/>
      <c r="AG151" s="51"/>
      <c r="AH151" s="51"/>
      <c r="AI151" s="51"/>
      <c r="AJ151" s="51"/>
      <c r="AK151" s="51"/>
      <c r="AL151" s="51"/>
      <c r="AM151" s="51"/>
      <c r="AN151" s="51"/>
      <c r="AO151" s="51"/>
      <c r="AP151" s="51"/>
      <c r="AQ151" s="51"/>
      <c r="AR151" s="51"/>
      <c r="AS151" s="51"/>
      <c r="AT151" s="51"/>
      <c r="AU151" s="51"/>
      <c r="AV151" s="51"/>
      <c r="AW151" s="51"/>
    </row>
    <row r="152" spans="10:49" x14ac:dyDescent="0.2"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</row>
    <row r="153" spans="10:49" x14ac:dyDescent="0.2"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  <c r="AP153" s="51"/>
      <c r="AQ153" s="51"/>
      <c r="AR153" s="51"/>
      <c r="AS153" s="51"/>
      <c r="AT153" s="51"/>
      <c r="AU153" s="51"/>
      <c r="AV153" s="51"/>
      <c r="AW153" s="51"/>
    </row>
    <row r="154" spans="10:49" x14ac:dyDescent="0.2"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  <c r="AP154" s="51"/>
      <c r="AQ154" s="51"/>
      <c r="AR154" s="51"/>
      <c r="AS154" s="51"/>
      <c r="AT154" s="51"/>
      <c r="AU154" s="51"/>
      <c r="AV154" s="51"/>
      <c r="AW154" s="51"/>
    </row>
    <row r="155" spans="10:49" x14ac:dyDescent="0.2"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51"/>
      <c r="AR155" s="51"/>
      <c r="AS155" s="51"/>
      <c r="AT155" s="51"/>
      <c r="AU155" s="51"/>
      <c r="AV155" s="51"/>
      <c r="AW155" s="51"/>
    </row>
    <row r="156" spans="10:49" x14ac:dyDescent="0.2"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  <c r="AM156" s="51"/>
      <c r="AN156" s="51"/>
      <c r="AO156" s="51"/>
      <c r="AP156" s="51"/>
      <c r="AQ156" s="51"/>
      <c r="AR156" s="51"/>
      <c r="AS156" s="51"/>
      <c r="AT156" s="51"/>
      <c r="AU156" s="51"/>
      <c r="AV156" s="51"/>
      <c r="AW156" s="51"/>
    </row>
    <row r="157" spans="10:49" x14ac:dyDescent="0.2"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  <c r="AL157" s="51"/>
      <c r="AM157" s="51"/>
      <c r="AN157" s="51"/>
      <c r="AO157" s="51"/>
      <c r="AP157" s="51"/>
      <c r="AQ157" s="51"/>
      <c r="AR157" s="51"/>
      <c r="AS157" s="51"/>
      <c r="AT157" s="51"/>
      <c r="AU157" s="51"/>
      <c r="AV157" s="51"/>
      <c r="AW157" s="51"/>
    </row>
    <row r="158" spans="10:49" x14ac:dyDescent="0.2"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  <c r="AK158" s="51"/>
      <c r="AL158" s="51"/>
      <c r="AM158" s="51"/>
      <c r="AN158" s="51"/>
      <c r="AO158" s="51"/>
      <c r="AP158" s="51"/>
      <c r="AQ158" s="51"/>
      <c r="AR158" s="51"/>
      <c r="AS158" s="51"/>
      <c r="AT158" s="51"/>
      <c r="AU158" s="51"/>
      <c r="AV158" s="51"/>
      <c r="AW158" s="51"/>
    </row>
    <row r="159" spans="10:49" x14ac:dyDescent="0.2"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51"/>
      <c r="AK159" s="51"/>
      <c r="AL159" s="51"/>
      <c r="AM159" s="51"/>
      <c r="AN159" s="51"/>
      <c r="AO159" s="51"/>
      <c r="AP159" s="51"/>
      <c r="AQ159" s="51"/>
      <c r="AR159" s="51"/>
      <c r="AS159" s="51"/>
      <c r="AT159" s="51"/>
      <c r="AU159" s="51"/>
      <c r="AV159" s="51"/>
      <c r="AW159" s="51"/>
    </row>
    <row r="160" spans="10:49" x14ac:dyDescent="0.2"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  <c r="AN160" s="51"/>
      <c r="AO160" s="51"/>
      <c r="AP160" s="51"/>
      <c r="AQ160" s="51"/>
      <c r="AR160" s="51"/>
      <c r="AS160" s="51"/>
      <c r="AT160" s="51"/>
      <c r="AU160" s="51"/>
      <c r="AV160" s="51"/>
      <c r="AW160" s="51"/>
    </row>
    <row r="161" spans="10:49" x14ac:dyDescent="0.2"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  <c r="AK161" s="51"/>
      <c r="AL161" s="51"/>
      <c r="AM161" s="51"/>
      <c r="AN161" s="51"/>
      <c r="AO161" s="51"/>
      <c r="AP161" s="51"/>
      <c r="AQ161" s="51"/>
      <c r="AR161" s="51"/>
      <c r="AS161" s="51"/>
      <c r="AT161" s="51"/>
      <c r="AU161" s="51"/>
      <c r="AV161" s="51"/>
      <c r="AW161" s="51"/>
    </row>
    <row r="162" spans="10:49" x14ac:dyDescent="0.2"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  <c r="AL162" s="51"/>
      <c r="AM162" s="51"/>
      <c r="AN162" s="51"/>
      <c r="AO162" s="51"/>
      <c r="AP162" s="51"/>
      <c r="AQ162" s="51"/>
      <c r="AR162" s="51"/>
      <c r="AS162" s="51"/>
      <c r="AT162" s="51"/>
      <c r="AU162" s="51"/>
      <c r="AV162" s="51"/>
      <c r="AW162" s="51"/>
    </row>
    <row r="163" spans="10:49" x14ac:dyDescent="0.2"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  <c r="AN163" s="51"/>
      <c r="AO163" s="51"/>
      <c r="AP163" s="51"/>
      <c r="AQ163" s="51"/>
      <c r="AR163" s="51"/>
      <c r="AS163" s="51"/>
      <c r="AT163" s="51"/>
      <c r="AU163" s="51"/>
      <c r="AV163" s="51"/>
      <c r="AW163" s="51"/>
    </row>
    <row r="164" spans="10:49" x14ac:dyDescent="0.2"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  <c r="AN164" s="51"/>
      <c r="AO164" s="51"/>
      <c r="AP164" s="51"/>
      <c r="AQ164" s="51"/>
      <c r="AR164" s="51"/>
      <c r="AS164" s="51"/>
      <c r="AT164" s="51"/>
      <c r="AU164" s="51"/>
      <c r="AV164" s="51"/>
      <c r="AW164" s="51"/>
    </row>
    <row r="165" spans="10:49" x14ac:dyDescent="0.2"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51"/>
      <c r="AH165" s="51"/>
      <c r="AI165" s="51"/>
      <c r="AJ165" s="51"/>
      <c r="AK165" s="51"/>
      <c r="AL165" s="51"/>
      <c r="AM165" s="51"/>
      <c r="AN165" s="51"/>
      <c r="AO165" s="51"/>
      <c r="AP165" s="51"/>
      <c r="AQ165" s="51"/>
      <c r="AR165" s="51"/>
      <c r="AS165" s="51"/>
      <c r="AT165" s="51"/>
      <c r="AU165" s="51"/>
      <c r="AV165" s="51"/>
      <c r="AW165" s="51"/>
    </row>
    <row r="166" spans="10:49" x14ac:dyDescent="0.2"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  <c r="AK166" s="51"/>
      <c r="AL166" s="51"/>
      <c r="AM166" s="51"/>
      <c r="AN166" s="51"/>
      <c r="AO166" s="51"/>
      <c r="AP166" s="51"/>
      <c r="AQ166" s="51"/>
      <c r="AR166" s="51"/>
      <c r="AS166" s="51"/>
      <c r="AT166" s="51"/>
      <c r="AU166" s="51"/>
      <c r="AV166" s="51"/>
      <c r="AW166" s="51"/>
    </row>
    <row r="167" spans="10:49" x14ac:dyDescent="0.2"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  <c r="AK167" s="51"/>
      <c r="AL167" s="51"/>
      <c r="AM167" s="51"/>
      <c r="AN167" s="51"/>
      <c r="AO167" s="51"/>
      <c r="AP167" s="51"/>
      <c r="AQ167" s="51"/>
      <c r="AR167" s="51"/>
      <c r="AS167" s="51"/>
      <c r="AT167" s="51"/>
      <c r="AU167" s="51"/>
      <c r="AV167" s="51"/>
      <c r="AW167" s="51"/>
    </row>
    <row r="168" spans="10:49" x14ac:dyDescent="0.2"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L168" s="51"/>
      <c r="AM168" s="51"/>
      <c r="AN168" s="51"/>
      <c r="AO168" s="51"/>
      <c r="AP168" s="51"/>
      <c r="AQ168" s="51"/>
      <c r="AR168" s="51"/>
      <c r="AS168" s="51"/>
      <c r="AT168" s="51"/>
      <c r="AU168" s="51"/>
      <c r="AV168" s="51"/>
      <c r="AW168" s="51"/>
    </row>
    <row r="169" spans="10:49" x14ac:dyDescent="0.2"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  <c r="AK169" s="51"/>
      <c r="AL169" s="51"/>
      <c r="AM169" s="51"/>
      <c r="AN169" s="51"/>
      <c r="AO169" s="51"/>
      <c r="AP169" s="51"/>
      <c r="AQ169" s="51"/>
      <c r="AR169" s="51"/>
      <c r="AS169" s="51"/>
      <c r="AT169" s="51"/>
      <c r="AU169" s="51"/>
      <c r="AV169" s="51"/>
      <c r="AW169" s="51"/>
    </row>
    <row r="170" spans="10:49" x14ac:dyDescent="0.2"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1"/>
      <c r="AK170" s="51"/>
      <c r="AL170" s="51"/>
      <c r="AM170" s="51"/>
      <c r="AN170" s="51"/>
      <c r="AO170" s="51"/>
      <c r="AP170" s="51"/>
      <c r="AQ170" s="51"/>
      <c r="AR170" s="51"/>
      <c r="AS170" s="51"/>
      <c r="AT170" s="51"/>
      <c r="AU170" s="51"/>
      <c r="AV170" s="51"/>
      <c r="AW170" s="51"/>
    </row>
    <row r="171" spans="10:49" x14ac:dyDescent="0.2"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/>
      <c r="AK171" s="51"/>
      <c r="AL171" s="51"/>
      <c r="AM171" s="51"/>
      <c r="AN171" s="51"/>
      <c r="AO171" s="51"/>
      <c r="AP171" s="51"/>
      <c r="AQ171" s="51"/>
      <c r="AR171" s="51"/>
      <c r="AS171" s="51"/>
      <c r="AT171" s="51"/>
      <c r="AU171" s="51"/>
      <c r="AV171" s="51"/>
      <c r="AW171" s="51"/>
    </row>
    <row r="172" spans="10:49" x14ac:dyDescent="0.2"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51"/>
      <c r="AM172" s="51"/>
      <c r="AN172" s="51"/>
      <c r="AO172" s="51"/>
      <c r="AP172" s="51"/>
      <c r="AQ172" s="51"/>
      <c r="AR172" s="51"/>
      <c r="AS172" s="51"/>
      <c r="AT172" s="51"/>
      <c r="AU172" s="51"/>
      <c r="AV172" s="51"/>
      <c r="AW172" s="51"/>
    </row>
    <row r="173" spans="10:49" x14ac:dyDescent="0.2"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51"/>
      <c r="AH173" s="51"/>
      <c r="AI173" s="51"/>
      <c r="AJ173" s="51"/>
      <c r="AK173" s="51"/>
      <c r="AL173" s="51"/>
      <c r="AM173" s="51"/>
      <c r="AN173" s="51"/>
      <c r="AO173" s="51"/>
      <c r="AP173" s="51"/>
      <c r="AQ173" s="51"/>
      <c r="AR173" s="51"/>
      <c r="AS173" s="51"/>
      <c r="AT173" s="51"/>
      <c r="AU173" s="51"/>
      <c r="AV173" s="51"/>
      <c r="AW173" s="51"/>
    </row>
    <row r="174" spans="10:49" x14ac:dyDescent="0.2"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  <c r="AK174" s="51"/>
      <c r="AL174" s="51"/>
      <c r="AM174" s="51"/>
      <c r="AN174" s="51"/>
      <c r="AO174" s="51"/>
      <c r="AP174" s="51"/>
      <c r="AQ174" s="51"/>
      <c r="AR174" s="51"/>
      <c r="AS174" s="51"/>
      <c r="AT174" s="51"/>
      <c r="AU174" s="51"/>
      <c r="AV174" s="51"/>
      <c r="AW174" s="51"/>
    </row>
    <row r="175" spans="10:49" x14ac:dyDescent="0.2"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51"/>
      <c r="AH175" s="51"/>
      <c r="AI175" s="51"/>
      <c r="AJ175" s="51"/>
      <c r="AK175" s="51"/>
      <c r="AL175" s="51"/>
      <c r="AM175" s="51"/>
      <c r="AN175" s="51"/>
      <c r="AO175" s="51"/>
      <c r="AP175" s="51"/>
      <c r="AQ175" s="51"/>
      <c r="AR175" s="51"/>
      <c r="AS175" s="51"/>
      <c r="AT175" s="51"/>
      <c r="AU175" s="51"/>
      <c r="AV175" s="51"/>
      <c r="AW175" s="51"/>
    </row>
    <row r="176" spans="10:49" x14ac:dyDescent="0.2"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51"/>
      <c r="AH176" s="51"/>
      <c r="AI176" s="51"/>
      <c r="AJ176" s="51"/>
      <c r="AK176" s="51"/>
      <c r="AL176" s="51"/>
      <c r="AM176" s="51"/>
      <c r="AN176" s="51"/>
      <c r="AO176" s="51"/>
      <c r="AP176" s="51"/>
      <c r="AQ176" s="51"/>
      <c r="AR176" s="51"/>
      <c r="AS176" s="51"/>
      <c r="AT176" s="51"/>
      <c r="AU176" s="51"/>
      <c r="AV176" s="51"/>
      <c r="AW176" s="51"/>
    </row>
    <row r="177" spans="10:49" x14ac:dyDescent="0.2"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51"/>
      <c r="AH177" s="51"/>
      <c r="AI177" s="51"/>
      <c r="AJ177" s="51"/>
      <c r="AK177" s="51"/>
      <c r="AL177" s="51"/>
      <c r="AM177" s="51"/>
      <c r="AN177" s="51"/>
      <c r="AO177" s="51"/>
      <c r="AP177" s="51"/>
      <c r="AQ177" s="51"/>
      <c r="AR177" s="51"/>
      <c r="AS177" s="51"/>
      <c r="AT177" s="51"/>
      <c r="AU177" s="51"/>
      <c r="AV177" s="51"/>
      <c r="AW177" s="51"/>
    </row>
    <row r="178" spans="10:49" x14ac:dyDescent="0.2"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1"/>
      <c r="AH178" s="51"/>
      <c r="AI178" s="51"/>
      <c r="AJ178" s="51"/>
      <c r="AK178" s="51"/>
      <c r="AL178" s="51"/>
      <c r="AM178" s="51"/>
      <c r="AN178" s="51"/>
      <c r="AO178" s="51"/>
      <c r="AP178" s="51"/>
      <c r="AQ178" s="51"/>
      <c r="AR178" s="51"/>
      <c r="AS178" s="51"/>
      <c r="AT178" s="51"/>
      <c r="AU178" s="51"/>
      <c r="AV178" s="51"/>
      <c r="AW178" s="51"/>
    </row>
    <row r="179" spans="10:49" x14ac:dyDescent="0.2"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51"/>
      <c r="AH179" s="51"/>
      <c r="AI179" s="51"/>
      <c r="AJ179" s="51"/>
      <c r="AK179" s="51"/>
      <c r="AL179" s="51"/>
      <c r="AM179" s="51"/>
      <c r="AN179" s="51"/>
      <c r="AO179" s="51"/>
      <c r="AP179" s="51"/>
      <c r="AQ179" s="51"/>
      <c r="AR179" s="51"/>
      <c r="AS179" s="51"/>
      <c r="AT179" s="51"/>
      <c r="AU179" s="51"/>
      <c r="AV179" s="51"/>
      <c r="AW179" s="51"/>
    </row>
    <row r="180" spans="10:49" x14ac:dyDescent="0.2"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  <c r="AH180" s="51"/>
      <c r="AI180" s="51"/>
      <c r="AJ180" s="51"/>
      <c r="AK180" s="51"/>
      <c r="AL180" s="51"/>
      <c r="AM180" s="51"/>
      <c r="AN180" s="51"/>
      <c r="AO180" s="51"/>
      <c r="AP180" s="51"/>
      <c r="AQ180" s="51"/>
      <c r="AR180" s="51"/>
      <c r="AS180" s="51"/>
      <c r="AT180" s="51"/>
      <c r="AU180" s="51"/>
      <c r="AV180" s="51"/>
      <c r="AW180" s="51"/>
    </row>
    <row r="181" spans="10:49" x14ac:dyDescent="0.2"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  <c r="AC181" s="51"/>
      <c r="AD181" s="51"/>
      <c r="AE181" s="51"/>
      <c r="AF181" s="51"/>
      <c r="AG181" s="51"/>
      <c r="AH181" s="51"/>
      <c r="AI181" s="51"/>
      <c r="AJ181" s="51"/>
      <c r="AK181" s="51"/>
      <c r="AL181" s="51"/>
      <c r="AM181" s="51"/>
      <c r="AN181" s="51"/>
      <c r="AO181" s="51"/>
      <c r="AP181" s="51"/>
      <c r="AQ181" s="51"/>
      <c r="AR181" s="51"/>
      <c r="AS181" s="51"/>
      <c r="AT181" s="51"/>
      <c r="AU181" s="51"/>
      <c r="AV181" s="51"/>
      <c r="AW181" s="51"/>
    </row>
    <row r="182" spans="10:49" x14ac:dyDescent="0.2"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  <c r="AH182" s="51"/>
      <c r="AI182" s="51"/>
      <c r="AJ182" s="51"/>
      <c r="AK182" s="51"/>
      <c r="AL182" s="51"/>
      <c r="AM182" s="51"/>
      <c r="AN182" s="51"/>
      <c r="AO182" s="51"/>
      <c r="AP182" s="51"/>
      <c r="AQ182" s="51"/>
      <c r="AR182" s="51"/>
      <c r="AS182" s="51"/>
      <c r="AT182" s="51"/>
      <c r="AU182" s="51"/>
      <c r="AV182" s="51"/>
      <c r="AW182" s="51"/>
    </row>
    <row r="183" spans="10:49" x14ac:dyDescent="0.2"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  <c r="AH183" s="51"/>
      <c r="AI183" s="51"/>
      <c r="AJ183" s="51"/>
      <c r="AK183" s="51"/>
      <c r="AL183" s="51"/>
      <c r="AM183" s="51"/>
      <c r="AN183" s="51"/>
      <c r="AO183" s="51"/>
      <c r="AP183" s="51"/>
      <c r="AQ183" s="51"/>
      <c r="AR183" s="51"/>
      <c r="AS183" s="51"/>
      <c r="AT183" s="51"/>
      <c r="AU183" s="51"/>
      <c r="AV183" s="51"/>
      <c r="AW183" s="51"/>
    </row>
    <row r="184" spans="10:49" x14ac:dyDescent="0.2"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  <c r="AK184" s="51"/>
      <c r="AL184" s="51"/>
      <c r="AM184" s="51"/>
      <c r="AN184" s="51"/>
      <c r="AO184" s="51"/>
      <c r="AP184" s="51"/>
      <c r="AQ184" s="51"/>
      <c r="AR184" s="51"/>
      <c r="AS184" s="51"/>
      <c r="AT184" s="51"/>
      <c r="AU184" s="51"/>
      <c r="AV184" s="51"/>
      <c r="AW184" s="51"/>
    </row>
    <row r="185" spans="10:49" x14ac:dyDescent="0.2"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51"/>
      <c r="AH185" s="51"/>
      <c r="AI185" s="51"/>
      <c r="AJ185" s="51"/>
      <c r="AK185" s="51"/>
      <c r="AL185" s="51"/>
      <c r="AM185" s="51"/>
      <c r="AN185" s="51"/>
      <c r="AO185" s="51"/>
      <c r="AP185" s="51"/>
      <c r="AQ185" s="51"/>
      <c r="AR185" s="51"/>
      <c r="AS185" s="51"/>
      <c r="AT185" s="51"/>
      <c r="AU185" s="51"/>
      <c r="AV185" s="51"/>
      <c r="AW185" s="51"/>
    </row>
    <row r="186" spans="10:49" x14ac:dyDescent="0.2"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  <c r="AH186" s="51"/>
      <c r="AI186" s="51"/>
      <c r="AJ186" s="51"/>
      <c r="AK186" s="51"/>
      <c r="AL186" s="51"/>
      <c r="AM186" s="51"/>
      <c r="AN186" s="51"/>
      <c r="AO186" s="51"/>
      <c r="AP186" s="51"/>
      <c r="AQ186" s="51"/>
      <c r="AR186" s="51"/>
      <c r="AS186" s="51"/>
      <c r="AT186" s="51"/>
      <c r="AU186" s="51"/>
      <c r="AV186" s="51"/>
      <c r="AW186" s="51"/>
    </row>
    <row r="187" spans="10:49" x14ac:dyDescent="0.2"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  <c r="AC187" s="51"/>
      <c r="AD187" s="51"/>
      <c r="AE187" s="51"/>
      <c r="AF187" s="51"/>
      <c r="AG187" s="51"/>
      <c r="AH187" s="51"/>
      <c r="AI187" s="51"/>
      <c r="AJ187" s="51"/>
      <c r="AK187" s="51"/>
      <c r="AL187" s="51"/>
      <c r="AM187" s="51"/>
      <c r="AN187" s="51"/>
      <c r="AO187" s="51"/>
      <c r="AP187" s="51"/>
      <c r="AQ187" s="51"/>
      <c r="AR187" s="51"/>
      <c r="AS187" s="51"/>
      <c r="AT187" s="51"/>
      <c r="AU187" s="51"/>
      <c r="AV187" s="51"/>
      <c r="AW187" s="51"/>
    </row>
    <row r="188" spans="10:49" x14ac:dyDescent="0.2"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  <c r="AH188" s="51"/>
      <c r="AI188" s="51"/>
      <c r="AJ188" s="51"/>
      <c r="AK188" s="51"/>
      <c r="AL188" s="51"/>
      <c r="AM188" s="51"/>
      <c r="AN188" s="51"/>
      <c r="AO188" s="51"/>
      <c r="AP188" s="51"/>
      <c r="AQ188" s="51"/>
      <c r="AR188" s="51"/>
      <c r="AS188" s="51"/>
      <c r="AT188" s="51"/>
      <c r="AU188" s="51"/>
      <c r="AV188" s="51"/>
      <c r="AW188" s="51"/>
    </row>
    <row r="189" spans="10:49" x14ac:dyDescent="0.2"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  <c r="AH189" s="51"/>
      <c r="AI189" s="51"/>
      <c r="AJ189" s="51"/>
      <c r="AK189" s="51"/>
      <c r="AL189" s="51"/>
      <c r="AM189" s="51"/>
      <c r="AN189" s="51"/>
      <c r="AO189" s="51"/>
      <c r="AP189" s="51"/>
      <c r="AQ189" s="51"/>
      <c r="AR189" s="51"/>
      <c r="AS189" s="51"/>
      <c r="AT189" s="51"/>
      <c r="AU189" s="51"/>
      <c r="AV189" s="51"/>
      <c r="AW189" s="51"/>
    </row>
    <row r="190" spans="10:49" x14ac:dyDescent="0.2"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51"/>
      <c r="AM190" s="51"/>
      <c r="AN190" s="51"/>
      <c r="AO190" s="51"/>
      <c r="AP190" s="51"/>
      <c r="AQ190" s="51"/>
      <c r="AR190" s="51"/>
      <c r="AS190" s="51"/>
      <c r="AT190" s="51"/>
      <c r="AU190" s="51"/>
      <c r="AV190" s="51"/>
      <c r="AW190" s="51"/>
    </row>
    <row r="191" spans="10:49" x14ac:dyDescent="0.2"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  <c r="AN191" s="51"/>
      <c r="AO191" s="51"/>
      <c r="AP191" s="51"/>
      <c r="AQ191" s="51"/>
      <c r="AR191" s="51"/>
      <c r="AS191" s="51"/>
      <c r="AT191" s="51"/>
      <c r="AU191" s="51"/>
      <c r="AV191" s="51"/>
      <c r="AW191" s="51"/>
    </row>
    <row r="192" spans="10:49" x14ac:dyDescent="0.2"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  <c r="AH192" s="51"/>
      <c r="AI192" s="51"/>
      <c r="AJ192" s="51"/>
      <c r="AK192" s="51"/>
      <c r="AL192" s="51"/>
      <c r="AM192" s="51"/>
      <c r="AN192" s="51"/>
      <c r="AO192" s="51"/>
      <c r="AP192" s="51"/>
      <c r="AQ192" s="51"/>
      <c r="AR192" s="51"/>
      <c r="AS192" s="51"/>
      <c r="AT192" s="51"/>
      <c r="AU192" s="51"/>
      <c r="AV192" s="51"/>
      <c r="AW192" s="51"/>
    </row>
    <row r="193" spans="10:49" x14ac:dyDescent="0.2"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51"/>
      <c r="AJ193" s="51"/>
      <c r="AK193" s="51"/>
      <c r="AL193" s="51"/>
      <c r="AM193" s="51"/>
      <c r="AN193" s="51"/>
      <c r="AO193" s="51"/>
      <c r="AP193" s="51"/>
      <c r="AQ193" s="51"/>
      <c r="AR193" s="51"/>
      <c r="AS193" s="51"/>
      <c r="AT193" s="51"/>
      <c r="AU193" s="51"/>
      <c r="AV193" s="51"/>
      <c r="AW193" s="51"/>
    </row>
    <row r="194" spans="10:49" x14ac:dyDescent="0.2"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/>
      <c r="AJ194" s="51"/>
      <c r="AK194" s="51"/>
      <c r="AL194" s="51"/>
      <c r="AM194" s="51"/>
      <c r="AN194" s="51"/>
      <c r="AO194" s="51"/>
      <c r="AP194" s="51"/>
      <c r="AQ194" s="51"/>
      <c r="AR194" s="51"/>
      <c r="AS194" s="51"/>
      <c r="AT194" s="51"/>
      <c r="AU194" s="51"/>
      <c r="AV194" s="51"/>
      <c r="AW194" s="51"/>
    </row>
    <row r="195" spans="10:49" x14ac:dyDescent="0.2"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  <c r="AK195" s="51"/>
      <c r="AL195" s="51"/>
      <c r="AM195" s="51"/>
      <c r="AN195" s="51"/>
      <c r="AO195" s="51"/>
      <c r="AP195" s="51"/>
      <c r="AQ195" s="51"/>
      <c r="AR195" s="51"/>
      <c r="AS195" s="51"/>
      <c r="AT195" s="51"/>
      <c r="AU195" s="51"/>
      <c r="AV195" s="51"/>
      <c r="AW195" s="51"/>
    </row>
    <row r="196" spans="10:49" x14ac:dyDescent="0.2"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51"/>
      <c r="AK196" s="51"/>
      <c r="AL196" s="51"/>
      <c r="AM196" s="51"/>
      <c r="AN196" s="51"/>
      <c r="AO196" s="51"/>
      <c r="AP196" s="51"/>
      <c r="AQ196" s="51"/>
      <c r="AR196" s="51"/>
      <c r="AS196" s="51"/>
      <c r="AT196" s="51"/>
      <c r="AU196" s="51"/>
      <c r="AV196" s="51"/>
      <c r="AW196" s="51"/>
    </row>
    <row r="197" spans="10:49" x14ac:dyDescent="0.2"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  <c r="AK197" s="51"/>
      <c r="AL197" s="51"/>
      <c r="AM197" s="51"/>
      <c r="AN197" s="51"/>
      <c r="AO197" s="51"/>
      <c r="AP197" s="51"/>
      <c r="AQ197" s="51"/>
      <c r="AR197" s="51"/>
      <c r="AS197" s="51"/>
      <c r="AT197" s="51"/>
      <c r="AU197" s="51"/>
      <c r="AV197" s="51"/>
      <c r="AW197" s="51"/>
    </row>
    <row r="198" spans="10:49" x14ac:dyDescent="0.2"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/>
      <c r="AH198" s="51"/>
      <c r="AI198" s="51"/>
      <c r="AJ198" s="51"/>
      <c r="AK198" s="51"/>
      <c r="AL198" s="51"/>
      <c r="AM198" s="51"/>
      <c r="AN198" s="51"/>
      <c r="AO198" s="51"/>
      <c r="AP198" s="51"/>
      <c r="AQ198" s="51"/>
      <c r="AR198" s="51"/>
      <c r="AS198" s="51"/>
      <c r="AT198" s="51"/>
      <c r="AU198" s="51"/>
      <c r="AV198" s="51"/>
      <c r="AW198" s="51"/>
    </row>
    <row r="199" spans="10:49" x14ac:dyDescent="0.2"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  <c r="AC199" s="51"/>
      <c r="AD199" s="51"/>
      <c r="AE199" s="51"/>
      <c r="AF199" s="51"/>
      <c r="AG199" s="51"/>
      <c r="AH199" s="51"/>
      <c r="AI199" s="51"/>
      <c r="AJ199" s="51"/>
      <c r="AK199" s="51"/>
      <c r="AL199" s="51"/>
      <c r="AM199" s="51"/>
      <c r="AN199" s="51"/>
      <c r="AO199" s="51"/>
      <c r="AP199" s="51"/>
      <c r="AQ199" s="51"/>
      <c r="AR199" s="51"/>
      <c r="AS199" s="51"/>
      <c r="AT199" s="51"/>
      <c r="AU199" s="51"/>
      <c r="AV199" s="51"/>
      <c r="AW199" s="51"/>
    </row>
    <row r="200" spans="10:49" x14ac:dyDescent="0.2"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  <c r="AL200" s="51"/>
      <c r="AM200" s="51"/>
      <c r="AN200" s="51"/>
      <c r="AO200" s="51"/>
      <c r="AP200" s="51"/>
      <c r="AQ200" s="51"/>
      <c r="AR200" s="51"/>
      <c r="AS200" s="51"/>
      <c r="AT200" s="51"/>
      <c r="AU200" s="51"/>
      <c r="AV200" s="51"/>
      <c r="AW200" s="51"/>
    </row>
    <row r="201" spans="10:49" x14ac:dyDescent="0.2"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  <c r="AC201" s="51"/>
      <c r="AD201" s="51"/>
      <c r="AE201" s="51"/>
      <c r="AF201" s="51"/>
      <c r="AG201" s="51"/>
      <c r="AH201" s="51"/>
      <c r="AI201" s="51"/>
      <c r="AJ201" s="51"/>
      <c r="AK201" s="51"/>
      <c r="AL201" s="51"/>
      <c r="AM201" s="51"/>
      <c r="AN201" s="51"/>
      <c r="AO201" s="51"/>
      <c r="AP201" s="51"/>
      <c r="AQ201" s="51"/>
      <c r="AR201" s="51"/>
      <c r="AS201" s="51"/>
      <c r="AT201" s="51"/>
      <c r="AU201" s="51"/>
      <c r="AV201" s="51"/>
      <c r="AW201" s="51"/>
    </row>
    <row r="202" spans="10:49" x14ac:dyDescent="0.2"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  <c r="AB202" s="51"/>
      <c r="AC202" s="51"/>
      <c r="AD202" s="51"/>
      <c r="AE202" s="51"/>
      <c r="AF202" s="51"/>
      <c r="AG202" s="51"/>
      <c r="AH202" s="51"/>
      <c r="AI202" s="51"/>
      <c r="AJ202" s="51"/>
      <c r="AK202" s="51"/>
      <c r="AL202" s="51"/>
      <c r="AM202" s="51"/>
      <c r="AN202" s="51"/>
      <c r="AO202" s="51"/>
      <c r="AP202" s="51"/>
      <c r="AQ202" s="51"/>
      <c r="AR202" s="51"/>
      <c r="AS202" s="51"/>
      <c r="AT202" s="51"/>
      <c r="AU202" s="51"/>
      <c r="AV202" s="51"/>
      <c r="AW202" s="51"/>
    </row>
    <row r="203" spans="10:49" x14ac:dyDescent="0.2"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  <c r="AK203" s="51"/>
      <c r="AL203" s="51"/>
      <c r="AM203" s="51"/>
      <c r="AN203" s="51"/>
      <c r="AO203" s="51"/>
      <c r="AP203" s="51"/>
      <c r="AQ203" s="51"/>
      <c r="AR203" s="51"/>
      <c r="AS203" s="51"/>
      <c r="AT203" s="51"/>
      <c r="AU203" s="51"/>
      <c r="AV203" s="51"/>
      <c r="AW203" s="51"/>
    </row>
    <row r="204" spans="10:49" x14ac:dyDescent="0.2"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  <c r="AC204" s="51"/>
      <c r="AD204" s="51"/>
      <c r="AE204" s="51"/>
      <c r="AF204" s="51"/>
      <c r="AG204" s="51"/>
      <c r="AH204" s="51"/>
      <c r="AI204" s="51"/>
      <c r="AJ204" s="51"/>
      <c r="AK204" s="51"/>
      <c r="AL204" s="51"/>
      <c r="AM204" s="51"/>
      <c r="AN204" s="51"/>
      <c r="AO204" s="51"/>
      <c r="AP204" s="51"/>
      <c r="AQ204" s="51"/>
      <c r="AR204" s="51"/>
      <c r="AS204" s="51"/>
      <c r="AT204" s="51"/>
      <c r="AU204" s="51"/>
      <c r="AV204" s="51"/>
      <c r="AW204" s="51"/>
    </row>
    <row r="205" spans="10:49" x14ac:dyDescent="0.2"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51"/>
      <c r="AK205" s="51"/>
      <c r="AL205" s="51"/>
      <c r="AM205" s="51"/>
      <c r="AN205" s="51"/>
      <c r="AO205" s="51"/>
      <c r="AP205" s="51"/>
      <c r="AQ205" s="51"/>
      <c r="AR205" s="51"/>
      <c r="AS205" s="51"/>
      <c r="AT205" s="51"/>
      <c r="AU205" s="51"/>
      <c r="AV205" s="51"/>
      <c r="AW205" s="51"/>
    </row>
    <row r="206" spans="10:49" x14ac:dyDescent="0.2"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</row>
    <row r="207" spans="10:49" x14ac:dyDescent="0.2"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</row>
    <row r="208" spans="10:49" x14ac:dyDescent="0.2"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  <c r="AH208" s="51"/>
      <c r="AI208" s="51"/>
      <c r="AJ208" s="51"/>
      <c r="AK208" s="51"/>
      <c r="AL208" s="51"/>
      <c r="AM208" s="51"/>
      <c r="AN208" s="51"/>
      <c r="AO208" s="51"/>
      <c r="AP208" s="51"/>
      <c r="AQ208" s="51"/>
      <c r="AR208" s="51"/>
      <c r="AS208" s="51"/>
      <c r="AT208" s="51"/>
      <c r="AU208" s="51"/>
      <c r="AV208" s="51"/>
      <c r="AW208" s="51"/>
    </row>
    <row r="209" spans="10:49" x14ac:dyDescent="0.2"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  <c r="AB209" s="51"/>
      <c r="AC209" s="51"/>
      <c r="AD209" s="51"/>
      <c r="AE209" s="51"/>
      <c r="AF209" s="51"/>
      <c r="AG209" s="51"/>
      <c r="AH209" s="51"/>
      <c r="AI209" s="51"/>
      <c r="AJ209" s="51"/>
      <c r="AK209" s="51"/>
      <c r="AL209" s="51"/>
      <c r="AM209" s="51"/>
      <c r="AN209" s="51"/>
      <c r="AO209" s="51"/>
      <c r="AP209" s="51"/>
      <c r="AQ209" s="51"/>
      <c r="AR209" s="51"/>
      <c r="AS209" s="51"/>
      <c r="AT209" s="51"/>
      <c r="AU209" s="51"/>
      <c r="AV209" s="51"/>
      <c r="AW209" s="51"/>
    </row>
    <row r="210" spans="10:49" x14ac:dyDescent="0.2"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/>
      <c r="AC210" s="51"/>
      <c r="AD210" s="51"/>
      <c r="AE210" s="51"/>
      <c r="AF210" s="51"/>
      <c r="AG210" s="51"/>
      <c r="AH210" s="51"/>
      <c r="AI210" s="51"/>
      <c r="AJ210" s="51"/>
      <c r="AK210" s="51"/>
      <c r="AL210" s="51"/>
      <c r="AM210" s="51"/>
      <c r="AN210" s="51"/>
      <c r="AO210" s="51"/>
      <c r="AP210" s="51"/>
      <c r="AQ210" s="51"/>
      <c r="AR210" s="51"/>
      <c r="AS210" s="51"/>
      <c r="AT210" s="51"/>
      <c r="AU210" s="51"/>
      <c r="AV210" s="51"/>
      <c r="AW210" s="51"/>
    </row>
    <row r="211" spans="10:49" x14ac:dyDescent="0.2"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/>
      <c r="AC211" s="51"/>
      <c r="AD211" s="51"/>
      <c r="AE211" s="51"/>
      <c r="AF211" s="51"/>
      <c r="AG211" s="51"/>
      <c r="AH211" s="51"/>
      <c r="AI211" s="51"/>
      <c r="AJ211" s="51"/>
      <c r="AK211" s="51"/>
      <c r="AL211" s="51"/>
      <c r="AM211" s="51"/>
      <c r="AN211" s="51"/>
      <c r="AO211" s="51"/>
      <c r="AP211" s="51"/>
      <c r="AQ211" s="51"/>
      <c r="AR211" s="51"/>
      <c r="AS211" s="51"/>
      <c r="AT211" s="51"/>
      <c r="AU211" s="51"/>
      <c r="AV211" s="51"/>
      <c r="AW211" s="51"/>
    </row>
    <row r="212" spans="10:49" x14ac:dyDescent="0.2"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  <c r="AB212" s="51"/>
      <c r="AC212" s="51"/>
      <c r="AD212" s="51"/>
      <c r="AE212" s="51"/>
      <c r="AF212" s="51"/>
      <c r="AG212" s="51"/>
      <c r="AH212" s="51"/>
      <c r="AI212" s="51"/>
      <c r="AJ212" s="51"/>
      <c r="AK212" s="51"/>
      <c r="AL212" s="51"/>
      <c r="AM212" s="51"/>
      <c r="AN212" s="51"/>
      <c r="AO212" s="51"/>
      <c r="AP212" s="51"/>
      <c r="AQ212" s="51"/>
      <c r="AR212" s="51"/>
      <c r="AS212" s="51"/>
      <c r="AT212" s="51"/>
      <c r="AU212" s="51"/>
      <c r="AV212" s="51"/>
      <c r="AW212" s="51"/>
    </row>
    <row r="213" spans="10:49" x14ac:dyDescent="0.2"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  <c r="AB213" s="51"/>
      <c r="AC213" s="51"/>
      <c r="AD213" s="51"/>
      <c r="AE213" s="51"/>
      <c r="AF213" s="51"/>
      <c r="AG213" s="51"/>
      <c r="AH213" s="51"/>
      <c r="AI213" s="51"/>
      <c r="AJ213" s="51"/>
      <c r="AK213" s="51"/>
      <c r="AL213" s="51"/>
      <c r="AM213" s="51"/>
      <c r="AN213" s="51"/>
      <c r="AO213" s="51"/>
      <c r="AP213" s="51"/>
      <c r="AQ213" s="51"/>
      <c r="AR213" s="51"/>
      <c r="AS213" s="51"/>
      <c r="AT213" s="51"/>
      <c r="AU213" s="51"/>
      <c r="AV213" s="51"/>
      <c r="AW213" s="51"/>
    </row>
    <row r="214" spans="10:49" x14ac:dyDescent="0.2"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  <c r="AC214" s="51"/>
      <c r="AD214" s="51"/>
      <c r="AE214" s="51"/>
      <c r="AF214" s="51"/>
      <c r="AG214" s="51"/>
      <c r="AH214" s="51"/>
      <c r="AI214" s="51"/>
      <c r="AJ214" s="51"/>
      <c r="AK214" s="51"/>
      <c r="AL214" s="51"/>
      <c r="AM214" s="51"/>
      <c r="AN214" s="51"/>
      <c r="AO214" s="51"/>
      <c r="AP214" s="51"/>
      <c r="AQ214" s="51"/>
      <c r="AR214" s="51"/>
      <c r="AS214" s="51"/>
      <c r="AT214" s="51"/>
      <c r="AU214" s="51"/>
      <c r="AV214" s="51"/>
      <c r="AW214" s="51"/>
    </row>
    <row r="215" spans="10:49" x14ac:dyDescent="0.2"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  <c r="AC215" s="51"/>
      <c r="AD215" s="51"/>
      <c r="AE215" s="51"/>
      <c r="AF215" s="51"/>
      <c r="AG215" s="51"/>
      <c r="AH215" s="51"/>
      <c r="AI215" s="51"/>
      <c r="AJ215" s="51"/>
      <c r="AK215" s="51"/>
      <c r="AL215" s="51"/>
      <c r="AM215" s="51"/>
      <c r="AN215" s="51"/>
      <c r="AO215" s="51"/>
      <c r="AP215" s="51"/>
      <c r="AQ215" s="51"/>
      <c r="AR215" s="51"/>
      <c r="AS215" s="51"/>
      <c r="AT215" s="51"/>
      <c r="AU215" s="51"/>
      <c r="AV215" s="51"/>
      <c r="AW215" s="51"/>
    </row>
    <row r="216" spans="10:49" x14ac:dyDescent="0.2"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  <c r="AD216" s="51"/>
      <c r="AE216" s="51"/>
      <c r="AF216" s="51"/>
      <c r="AG216" s="51"/>
      <c r="AH216" s="51"/>
      <c r="AI216" s="51"/>
      <c r="AJ216" s="51"/>
      <c r="AK216" s="51"/>
      <c r="AL216" s="51"/>
      <c r="AM216" s="51"/>
      <c r="AN216" s="51"/>
      <c r="AO216" s="51"/>
      <c r="AP216" s="51"/>
      <c r="AQ216" s="51"/>
      <c r="AR216" s="51"/>
      <c r="AS216" s="51"/>
      <c r="AT216" s="51"/>
      <c r="AU216" s="51"/>
      <c r="AV216" s="51"/>
      <c r="AW216" s="51"/>
    </row>
    <row r="217" spans="10:49" x14ac:dyDescent="0.2"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51"/>
      <c r="AD217" s="51"/>
      <c r="AE217" s="51"/>
      <c r="AF217" s="51"/>
      <c r="AG217" s="51"/>
      <c r="AH217" s="51"/>
      <c r="AI217" s="51"/>
      <c r="AJ217" s="51"/>
      <c r="AK217" s="51"/>
      <c r="AL217" s="51"/>
      <c r="AM217" s="51"/>
      <c r="AN217" s="51"/>
      <c r="AO217" s="51"/>
      <c r="AP217" s="51"/>
      <c r="AQ217" s="51"/>
      <c r="AR217" s="51"/>
      <c r="AS217" s="51"/>
      <c r="AT217" s="51"/>
      <c r="AU217" s="51"/>
      <c r="AV217" s="51"/>
      <c r="AW217" s="51"/>
    </row>
    <row r="218" spans="10:49" x14ac:dyDescent="0.2"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  <c r="AC218" s="51"/>
      <c r="AD218" s="51"/>
      <c r="AE218" s="51"/>
      <c r="AF218" s="51"/>
      <c r="AG218" s="51"/>
      <c r="AH218" s="51"/>
      <c r="AI218" s="51"/>
      <c r="AJ218" s="51"/>
      <c r="AK218" s="51"/>
      <c r="AL218" s="51"/>
      <c r="AM218" s="51"/>
      <c r="AN218" s="51"/>
      <c r="AO218" s="51"/>
      <c r="AP218" s="51"/>
      <c r="AQ218" s="51"/>
      <c r="AR218" s="51"/>
      <c r="AS218" s="51"/>
      <c r="AT218" s="51"/>
      <c r="AU218" s="51"/>
      <c r="AV218" s="51"/>
      <c r="AW218" s="51"/>
    </row>
    <row r="219" spans="10:49" x14ac:dyDescent="0.2"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  <c r="AB219" s="51"/>
      <c r="AC219" s="51"/>
      <c r="AD219" s="51"/>
      <c r="AE219" s="51"/>
      <c r="AF219" s="51"/>
      <c r="AG219" s="51"/>
      <c r="AH219" s="51"/>
      <c r="AI219" s="51"/>
      <c r="AJ219" s="51"/>
      <c r="AK219" s="51"/>
      <c r="AL219" s="51"/>
      <c r="AM219" s="51"/>
      <c r="AN219" s="51"/>
      <c r="AO219" s="51"/>
      <c r="AP219" s="51"/>
      <c r="AQ219" s="51"/>
      <c r="AR219" s="51"/>
      <c r="AS219" s="51"/>
      <c r="AT219" s="51"/>
      <c r="AU219" s="51"/>
      <c r="AV219" s="51"/>
      <c r="AW219" s="51"/>
    </row>
    <row r="220" spans="10:49" x14ac:dyDescent="0.2"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  <c r="AB220" s="51"/>
      <c r="AC220" s="51"/>
      <c r="AD220" s="51"/>
      <c r="AE220" s="51"/>
      <c r="AF220" s="51"/>
      <c r="AG220" s="51"/>
      <c r="AH220" s="51"/>
      <c r="AI220" s="51"/>
      <c r="AJ220" s="51"/>
      <c r="AK220" s="51"/>
      <c r="AL220" s="51"/>
      <c r="AM220" s="51"/>
      <c r="AN220" s="51"/>
      <c r="AO220" s="51"/>
      <c r="AP220" s="51"/>
      <c r="AQ220" s="51"/>
      <c r="AR220" s="51"/>
      <c r="AS220" s="51"/>
      <c r="AT220" s="51"/>
      <c r="AU220" s="51"/>
      <c r="AV220" s="51"/>
      <c r="AW220" s="51"/>
    </row>
    <row r="221" spans="10:49" x14ac:dyDescent="0.2"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  <c r="AB221" s="51"/>
      <c r="AC221" s="51"/>
      <c r="AD221" s="51"/>
      <c r="AE221" s="51"/>
      <c r="AF221" s="51"/>
      <c r="AG221" s="51"/>
      <c r="AH221" s="51"/>
      <c r="AI221" s="51"/>
      <c r="AJ221" s="51"/>
      <c r="AK221" s="51"/>
      <c r="AL221" s="51"/>
      <c r="AM221" s="51"/>
      <c r="AN221" s="51"/>
      <c r="AO221" s="51"/>
      <c r="AP221" s="51"/>
      <c r="AQ221" s="51"/>
      <c r="AR221" s="51"/>
      <c r="AS221" s="51"/>
      <c r="AT221" s="51"/>
      <c r="AU221" s="51"/>
      <c r="AV221" s="51"/>
      <c r="AW221" s="51"/>
    </row>
    <row r="222" spans="10:49" x14ac:dyDescent="0.2"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1"/>
      <c r="AC222" s="51"/>
      <c r="AD222" s="51"/>
      <c r="AE222" s="51"/>
      <c r="AF222" s="51"/>
      <c r="AG222" s="51"/>
      <c r="AH222" s="51"/>
      <c r="AI222" s="51"/>
      <c r="AJ222" s="51"/>
      <c r="AK222" s="51"/>
      <c r="AL222" s="51"/>
      <c r="AM222" s="51"/>
      <c r="AN222" s="51"/>
      <c r="AO222" s="51"/>
      <c r="AP222" s="51"/>
      <c r="AQ222" s="51"/>
      <c r="AR222" s="51"/>
      <c r="AS222" s="51"/>
      <c r="AT222" s="51"/>
      <c r="AU222" s="51"/>
      <c r="AV222" s="51"/>
      <c r="AW222" s="51"/>
    </row>
    <row r="223" spans="10:49" x14ac:dyDescent="0.2"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  <c r="AB223" s="51"/>
      <c r="AC223" s="51"/>
      <c r="AD223" s="51"/>
      <c r="AE223" s="51"/>
      <c r="AF223" s="51"/>
      <c r="AG223" s="51"/>
      <c r="AH223" s="51"/>
      <c r="AI223" s="51"/>
      <c r="AJ223" s="51"/>
      <c r="AK223" s="51"/>
      <c r="AL223" s="51"/>
      <c r="AM223" s="51"/>
      <c r="AN223" s="51"/>
      <c r="AO223" s="51"/>
      <c r="AP223" s="51"/>
      <c r="AQ223" s="51"/>
      <c r="AR223" s="51"/>
      <c r="AS223" s="51"/>
      <c r="AT223" s="51"/>
      <c r="AU223" s="51"/>
      <c r="AV223" s="51"/>
      <c r="AW223" s="51"/>
    </row>
    <row r="224" spans="10:49" x14ac:dyDescent="0.2"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/>
      <c r="AC224" s="51"/>
      <c r="AD224" s="51"/>
      <c r="AE224" s="51"/>
      <c r="AF224" s="51"/>
      <c r="AG224" s="51"/>
      <c r="AH224" s="51"/>
      <c r="AI224" s="51"/>
      <c r="AJ224" s="51"/>
      <c r="AK224" s="51"/>
      <c r="AL224" s="51"/>
      <c r="AM224" s="51"/>
      <c r="AN224" s="51"/>
      <c r="AO224" s="51"/>
      <c r="AP224" s="51"/>
      <c r="AQ224" s="51"/>
      <c r="AR224" s="51"/>
      <c r="AS224" s="51"/>
      <c r="AT224" s="51"/>
      <c r="AU224" s="51"/>
      <c r="AV224" s="51"/>
      <c r="AW224" s="51"/>
    </row>
    <row r="225" spans="10:49" x14ac:dyDescent="0.2"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  <c r="AB225" s="51"/>
      <c r="AC225" s="51"/>
      <c r="AD225" s="51"/>
      <c r="AE225" s="51"/>
      <c r="AF225" s="51"/>
      <c r="AG225" s="51"/>
      <c r="AH225" s="51"/>
      <c r="AI225" s="51"/>
      <c r="AJ225" s="51"/>
      <c r="AK225" s="51"/>
      <c r="AL225" s="51"/>
      <c r="AM225" s="51"/>
      <c r="AN225" s="51"/>
      <c r="AO225" s="51"/>
      <c r="AP225" s="51"/>
      <c r="AQ225" s="51"/>
      <c r="AR225" s="51"/>
      <c r="AS225" s="51"/>
      <c r="AT225" s="51"/>
      <c r="AU225" s="51"/>
      <c r="AV225" s="51"/>
      <c r="AW225" s="51"/>
    </row>
    <row r="226" spans="10:49" x14ac:dyDescent="0.2"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  <c r="AB226" s="51"/>
      <c r="AC226" s="51"/>
      <c r="AD226" s="51"/>
      <c r="AE226" s="51"/>
      <c r="AF226" s="51"/>
      <c r="AG226" s="51"/>
      <c r="AH226" s="51"/>
      <c r="AI226" s="51"/>
      <c r="AJ226" s="51"/>
      <c r="AK226" s="51"/>
      <c r="AL226" s="51"/>
      <c r="AM226" s="51"/>
      <c r="AN226" s="51"/>
      <c r="AO226" s="51"/>
      <c r="AP226" s="51"/>
      <c r="AQ226" s="51"/>
      <c r="AR226" s="51"/>
      <c r="AS226" s="51"/>
      <c r="AT226" s="51"/>
      <c r="AU226" s="51"/>
      <c r="AV226" s="51"/>
      <c r="AW226" s="51"/>
    </row>
    <row r="227" spans="10:49" x14ac:dyDescent="0.2"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B227" s="51"/>
      <c r="AC227" s="51"/>
      <c r="AD227" s="51"/>
      <c r="AE227" s="51"/>
      <c r="AF227" s="51"/>
      <c r="AG227" s="51"/>
      <c r="AH227" s="51"/>
      <c r="AI227" s="51"/>
      <c r="AJ227" s="51"/>
      <c r="AK227" s="51"/>
      <c r="AL227" s="51"/>
      <c r="AM227" s="51"/>
      <c r="AN227" s="51"/>
      <c r="AO227" s="51"/>
      <c r="AP227" s="51"/>
      <c r="AQ227" s="51"/>
      <c r="AR227" s="51"/>
      <c r="AS227" s="51"/>
      <c r="AT227" s="51"/>
      <c r="AU227" s="51"/>
      <c r="AV227" s="51"/>
      <c r="AW227" s="51"/>
    </row>
    <row r="228" spans="10:49" x14ac:dyDescent="0.2"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/>
      <c r="AC228" s="51"/>
      <c r="AD228" s="51"/>
      <c r="AE228" s="51"/>
      <c r="AF228" s="51"/>
      <c r="AG228" s="51"/>
      <c r="AH228" s="51"/>
      <c r="AI228" s="51"/>
      <c r="AJ228" s="51"/>
      <c r="AK228" s="51"/>
      <c r="AL228" s="51"/>
      <c r="AM228" s="51"/>
      <c r="AN228" s="51"/>
      <c r="AO228" s="51"/>
      <c r="AP228" s="51"/>
      <c r="AQ228" s="51"/>
      <c r="AR228" s="51"/>
      <c r="AS228" s="51"/>
      <c r="AT228" s="51"/>
      <c r="AU228" s="51"/>
      <c r="AV228" s="51"/>
      <c r="AW228" s="51"/>
    </row>
    <row r="229" spans="10:49" x14ac:dyDescent="0.2"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  <c r="AB229" s="51"/>
      <c r="AC229" s="51"/>
      <c r="AD229" s="51"/>
      <c r="AE229" s="51"/>
      <c r="AF229" s="51"/>
      <c r="AG229" s="51"/>
      <c r="AH229" s="51"/>
      <c r="AI229" s="51"/>
      <c r="AJ229" s="51"/>
      <c r="AK229" s="51"/>
      <c r="AL229" s="51"/>
      <c r="AM229" s="51"/>
      <c r="AN229" s="51"/>
      <c r="AO229" s="51"/>
      <c r="AP229" s="51"/>
      <c r="AQ229" s="51"/>
      <c r="AR229" s="51"/>
      <c r="AS229" s="51"/>
      <c r="AT229" s="51"/>
      <c r="AU229" s="51"/>
      <c r="AV229" s="51"/>
      <c r="AW229" s="51"/>
    </row>
    <row r="230" spans="10:49" x14ac:dyDescent="0.2"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/>
      <c r="AC230" s="51"/>
      <c r="AD230" s="51"/>
      <c r="AE230" s="51"/>
      <c r="AF230" s="51"/>
      <c r="AG230" s="51"/>
      <c r="AH230" s="51"/>
      <c r="AI230" s="51"/>
      <c r="AJ230" s="51"/>
      <c r="AK230" s="51"/>
      <c r="AL230" s="51"/>
      <c r="AM230" s="51"/>
      <c r="AN230" s="51"/>
      <c r="AO230" s="51"/>
      <c r="AP230" s="51"/>
      <c r="AQ230" s="51"/>
      <c r="AR230" s="51"/>
      <c r="AS230" s="51"/>
      <c r="AT230" s="51"/>
      <c r="AU230" s="51"/>
      <c r="AV230" s="51"/>
      <c r="AW230" s="51"/>
    </row>
    <row r="231" spans="10:49" x14ac:dyDescent="0.2"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  <c r="AB231" s="51"/>
      <c r="AC231" s="51"/>
      <c r="AD231" s="51"/>
      <c r="AE231" s="51"/>
      <c r="AF231" s="51"/>
      <c r="AG231" s="51"/>
      <c r="AH231" s="51"/>
      <c r="AI231" s="51"/>
      <c r="AJ231" s="51"/>
      <c r="AK231" s="51"/>
      <c r="AL231" s="51"/>
      <c r="AM231" s="51"/>
      <c r="AN231" s="51"/>
      <c r="AO231" s="51"/>
      <c r="AP231" s="51"/>
      <c r="AQ231" s="51"/>
      <c r="AR231" s="51"/>
      <c r="AS231" s="51"/>
      <c r="AT231" s="51"/>
      <c r="AU231" s="51"/>
      <c r="AV231" s="51"/>
      <c r="AW231" s="51"/>
    </row>
    <row r="232" spans="10:49" x14ac:dyDescent="0.2"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/>
      <c r="AC232" s="51"/>
      <c r="AD232" s="51"/>
      <c r="AE232" s="51"/>
      <c r="AF232" s="51"/>
      <c r="AG232" s="51"/>
      <c r="AH232" s="51"/>
      <c r="AI232" s="51"/>
      <c r="AJ232" s="51"/>
      <c r="AK232" s="51"/>
      <c r="AL232" s="51"/>
      <c r="AM232" s="51"/>
      <c r="AN232" s="51"/>
      <c r="AO232" s="51"/>
      <c r="AP232" s="51"/>
      <c r="AQ232" s="51"/>
      <c r="AR232" s="51"/>
      <c r="AS232" s="51"/>
      <c r="AT232" s="51"/>
      <c r="AU232" s="51"/>
      <c r="AV232" s="51"/>
      <c r="AW232" s="51"/>
    </row>
    <row r="233" spans="10:49" x14ac:dyDescent="0.2"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  <c r="AB233" s="51"/>
      <c r="AC233" s="51"/>
      <c r="AD233" s="51"/>
      <c r="AE233" s="51"/>
      <c r="AF233" s="51"/>
      <c r="AG233" s="51"/>
      <c r="AH233" s="51"/>
      <c r="AI233" s="51"/>
      <c r="AJ233" s="51"/>
      <c r="AK233" s="51"/>
      <c r="AL233" s="51"/>
      <c r="AM233" s="51"/>
      <c r="AN233" s="51"/>
      <c r="AO233" s="51"/>
      <c r="AP233" s="51"/>
      <c r="AQ233" s="51"/>
      <c r="AR233" s="51"/>
      <c r="AS233" s="51"/>
      <c r="AT233" s="51"/>
      <c r="AU233" s="51"/>
      <c r="AV233" s="51"/>
      <c r="AW233" s="51"/>
    </row>
    <row r="234" spans="10:49" x14ac:dyDescent="0.2"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  <c r="AB234" s="51"/>
      <c r="AC234" s="51"/>
      <c r="AD234" s="51"/>
      <c r="AE234" s="51"/>
      <c r="AF234" s="51"/>
      <c r="AG234" s="51"/>
      <c r="AH234" s="51"/>
      <c r="AI234" s="51"/>
      <c r="AJ234" s="51"/>
      <c r="AK234" s="51"/>
      <c r="AL234" s="51"/>
      <c r="AM234" s="51"/>
      <c r="AN234" s="51"/>
      <c r="AO234" s="51"/>
      <c r="AP234" s="51"/>
      <c r="AQ234" s="51"/>
      <c r="AR234" s="51"/>
      <c r="AS234" s="51"/>
      <c r="AT234" s="51"/>
      <c r="AU234" s="51"/>
      <c r="AV234" s="51"/>
      <c r="AW234" s="51"/>
    </row>
    <row r="235" spans="10:49" x14ac:dyDescent="0.2"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  <c r="AC235" s="51"/>
      <c r="AD235" s="51"/>
      <c r="AE235" s="51"/>
      <c r="AF235" s="51"/>
      <c r="AG235" s="51"/>
      <c r="AH235" s="51"/>
      <c r="AI235" s="51"/>
      <c r="AJ235" s="51"/>
      <c r="AK235" s="51"/>
      <c r="AL235" s="51"/>
      <c r="AM235" s="51"/>
      <c r="AN235" s="51"/>
      <c r="AO235" s="51"/>
      <c r="AP235" s="51"/>
      <c r="AQ235" s="51"/>
      <c r="AR235" s="51"/>
      <c r="AS235" s="51"/>
      <c r="AT235" s="51"/>
      <c r="AU235" s="51"/>
      <c r="AV235" s="51"/>
      <c r="AW235" s="51"/>
    </row>
    <row r="236" spans="10:49" x14ac:dyDescent="0.2"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  <c r="AC236" s="51"/>
      <c r="AD236" s="51"/>
      <c r="AE236" s="51"/>
      <c r="AF236" s="51"/>
      <c r="AG236" s="51"/>
      <c r="AH236" s="51"/>
      <c r="AI236" s="51"/>
      <c r="AJ236" s="51"/>
      <c r="AK236" s="51"/>
      <c r="AL236" s="51"/>
      <c r="AM236" s="51"/>
      <c r="AN236" s="51"/>
      <c r="AO236" s="51"/>
      <c r="AP236" s="51"/>
      <c r="AQ236" s="51"/>
      <c r="AR236" s="51"/>
      <c r="AS236" s="51"/>
      <c r="AT236" s="51"/>
      <c r="AU236" s="51"/>
      <c r="AV236" s="51"/>
      <c r="AW236" s="51"/>
    </row>
    <row r="237" spans="10:49" x14ac:dyDescent="0.2"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/>
      <c r="AC237" s="51"/>
      <c r="AD237" s="51"/>
      <c r="AE237" s="51"/>
      <c r="AF237" s="51"/>
      <c r="AG237" s="51"/>
      <c r="AH237" s="51"/>
      <c r="AI237" s="51"/>
      <c r="AJ237" s="51"/>
      <c r="AK237" s="51"/>
      <c r="AL237" s="51"/>
      <c r="AM237" s="51"/>
      <c r="AN237" s="51"/>
      <c r="AO237" s="51"/>
      <c r="AP237" s="51"/>
      <c r="AQ237" s="51"/>
      <c r="AR237" s="51"/>
      <c r="AS237" s="51"/>
      <c r="AT237" s="51"/>
      <c r="AU237" s="51"/>
      <c r="AV237" s="51"/>
      <c r="AW237" s="51"/>
    </row>
    <row r="238" spans="10:49" x14ac:dyDescent="0.2"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  <c r="AB238" s="51"/>
      <c r="AC238" s="51"/>
      <c r="AD238" s="51"/>
      <c r="AE238" s="51"/>
      <c r="AF238" s="51"/>
      <c r="AG238" s="51"/>
      <c r="AH238" s="51"/>
      <c r="AI238" s="51"/>
      <c r="AJ238" s="51"/>
      <c r="AK238" s="51"/>
      <c r="AL238" s="51"/>
      <c r="AM238" s="51"/>
      <c r="AN238" s="51"/>
      <c r="AO238" s="51"/>
      <c r="AP238" s="51"/>
      <c r="AQ238" s="51"/>
      <c r="AR238" s="51"/>
      <c r="AS238" s="51"/>
      <c r="AT238" s="51"/>
      <c r="AU238" s="51"/>
      <c r="AV238" s="51"/>
      <c r="AW238" s="51"/>
    </row>
    <row r="239" spans="10:49" x14ac:dyDescent="0.2"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  <c r="AB239" s="51"/>
      <c r="AC239" s="51"/>
      <c r="AD239" s="51"/>
      <c r="AE239" s="51"/>
      <c r="AF239" s="51"/>
      <c r="AG239" s="51"/>
      <c r="AH239" s="51"/>
      <c r="AI239" s="51"/>
      <c r="AJ239" s="51"/>
      <c r="AK239" s="51"/>
      <c r="AL239" s="51"/>
      <c r="AM239" s="51"/>
      <c r="AN239" s="51"/>
      <c r="AO239" s="51"/>
      <c r="AP239" s="51"/>
      <c r="AQ239" s="51"/>
      <c r="AR239" s="51"/>
      <c r="AS239" s="51"/>
      <c r="AT239" s="51"/>
      <c r="AU239" s="51"/>
      <c r="AV239" s="51"/>
      <c r="AW239" s="51"/>
    </row>
    <row r="240" spans="10:49" x14ac:dyDescent="0.2"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  <c r="AB240" s="51"/>
      <c r="AC240" s="51"/>
      <c r="AD240" s="51"/>
      <c r="AE240" s="51"/>
      <c r="AF240" s="51"/>
      <c r="AG240" s="51"/>
      <c r="AH240" s="51"/>
      <c r="AI240" s="51"/>
      <c r="AJ240" s="51"/>
      <c r="AK240" s="51"/>
      <c r="AL240" s="51"/>
      <c r="AM240" s="51"/>
      <c r="AN240" s="51"/>
      <c r="AO240" s="51"/>
      <c r="AP240" s="51"/>
      <c r="AQ240" s="51"/>
      <c r="AR240" s="51"/>
      <c r="AS240" s="51"/>
      <c r="AT240" s="51"/>
      <c r="AU240" s="51"/>
      <c r="AV240" s="51"/>
      <c r="AW240" s="51"/>
    </row>
    <row r="241" spans="10:49" x14ac:dyDescent="0.2"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  <c r="AB241" s="51"/>
      <c r="AC241" s="51"/>
      <c r="AD241" s="51"/>
      <c r="AE241" s="51"/>
      <c r="AF241" s="51"/>
      <c r="AG241" s="51"/>
      <c r="AH241" s="51"/>
      <c r="AI241" s="51"/>
      <c r="AJ241" s="51"/>
      <c r="AK241" s="51"/>
      <c r="AL241" s="51"/>
      <c r="AM241" s="51"/>
      <c r="AN241" s="51"/>
      <c r="AO241" s="51"/>
      <c r="AP241" s="51"/>
      <c r="AQ241" s="51"/>
      <c r="AR241" s="51"/>
      <c r="AS241" s="51"/>
      <c r="AT241" s="51"/>
      <c r="AU241" s="51"/>
      <c r="AV241" s="51"/>
      <c r="AW241" s="51"/>
    </row>
    <row r="242" spans="10:49" x14ac:dyDescent="0.2"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  <c r="AB242" s="51"/>
      <c r="AC242" s="51"/>
      <c r="AD242" s="51"/>
      <c r="AE242" s="51"/>
      <c r="AF242" s="51"/>
      <c r="AG242" s="51"/>
      <c r="AH242" s="51"/>
      <c r="AI242" s="51"/>
      <c r="AJ242" s="51"/>
      <c r="AK242" s="51"/>
      <c r="AL242" s="51"/>
      <c r="AM242" s="51"/>
      <c r="AN242" s="51"/>
      <c r="AO242" s="51"/>
      <c r="AP242" s="51"/>
      <c r="AQ242" s="51"/>
      <c r="AR242" s="51"/>
      <c r="AS242" s="51"/>
      <c r="AT242" s="51"/>
      <c r="AU242" s="51"/>
      <c r="AV242" s="51"/>
      <c r="AW242" s="51"/>
    </row>
    <row r="243" spans="10:49" x14ac:dyDescent="0.2"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  <c r="AB243" s="51"/>
      <c r="AC243" s="51"/>
      <c r="AD243" s="51"/>
      <c r="AE243" s="51"/>
      <c r="AF243" s="51"/>
      <c r="AG243" s="51"/>
      <c r="AH243" s="51"/>
      <c r="AI243" s="51"/>
      <c r="AJ243" s="51"/>
      <c r="AK243" s="51"/>
      <c r="AL243" s="51"/>
      <c r="AM243" s="51"/>
      <c r="AN243" s="51"/>
      <c r="AO243" s="51"/>
      <c r="AP243" s="51"/>
      <c r="AQ243" s="51"/>
      <c r="AR243" s="51"/>
      <c r="AS243" s="51"/>
      <c r="AT243" s="51"/>
      <c r="AU243" s="51"/>
      <c r="AV243" s="51"/>
      <c r="AW243" s="51"/>
    </row>
    <row r="244" spans="10:49" x14ac:dyDescent="0.2"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  <c r="AB244" s="51"/>
      <c r="AC244" s="51"/>
      <c r="AD244" s="51"/>
      <c r="AE244" s="51"/>
      <c r="AF244" s="51"/>
      <c r="AG244" s="51"/>
      <c r="AH244" s="51"/>
      <c r="AI244" s="51"/>
      <c r="AJ244" s="51"/>
      <c r="AK244" s="51"/>
      <c r="AL244" s="51"/>
      <c r="AM244" s="51"/>
      <c r="AN244" s="51"/>
      <c r="AO244" s="51"/>
      <c r="AP244" s="51"/>
      <c r="AQ244" s="51"/>
      <c r="AR244" s="51"/>
      <c r="AS244" s="51"/>
      <c r="AT244" s="51"/>
      <c r="AU244" s="51"/>
      <c r="AV244" s="51"/>
      <c r="AW244" s="51"/>
    </row>
    <row r="245" spans="10:49" x14ac:dyDescent="0.2"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  <c r="AB245" s="51"/>
      <c r="AC245" s="51"/>
      <c r="AD245" s="51"/>
      <c r="AE245" s="51"/>
      <c r="AF245" s="51"/>
      <c r="AG245" s="51"/>
      <c r="AH245" s="51"/>
      <c r="AI245" s="51"/>
      <c r="AJ245" s="51"/>
      <c r="AK245" s="51"/>
      <c r="AL245" s="51"/>
      <c r="AM245" s="51"/>
      <c r="AN245" s="51"/>
      <c r="AO245" s="51"/>
      <c r="AP245" s="51"/>
      <c r="AQ245" s="51"/>
      <c r="AR245" s="51"/>
      <c r="AS245" s="51"/>
      <c r="AT245" s="51"/>
      <c r="AU245" s="51"/>
      <c r="AV245" s="51"/>
      <c r="AW245" s="51"/>
    </row>
    <row r="246" spans="10:49" x14ac:dyDescent="0.2"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  <c r="AB246" s="51"/>
      <c r="AC246" s="51"/>
      <c r="AD246" s="51"/>
      <c r="AE246" s="51"/>
      <c r="AF246" s="51"/>
      <c r="AG246" s="51"/>
      <c r="AH246" s="51"/>
      <c r="AI246" s="51"/>
      <c r="AJ246" s="51"/>
      <c r="AK246" s="51"/>
      <c r="AL246" s="51"/>
      <c r="AM246" s="51"/>
      <c r="AN246" s="51"/>
      <c r="AO246" s="51"/>
      <c r="AP246" s="51"/>
      <c r="AQ246" s="51"/>
      <c r="AR246" s="51"/>
      <c r="AS246" s="51"/>
      <c r="AT246" s="51"/>
      <c r="AU246" s="51"/>
      <c r="AV246" s="51"/>
      <c r="AW246" s="51"/>
    </row>
    <row r="247" spans="10:49" x14ac:dyDescent="0.2"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  <c r="AB247" s="51"/>
      <c r="AC247" s="51"/>
      <c r="AD247" s="51"/>
      <c r="AE247" s="51"/>
      <c r="AF247" s="51"/>
      <c r="AG247" s="51"/>
      <c r="AH247" s="51"/>
      <c r="AI247" s="51"/>
      <c r="AJ247" s="51"/>
      <c r="AK247" s="51"/>
      <c r="AL247" s="51"/>
      <c r="AM247" s="51"/>
      <c r="AN247" s="51"/>
      <c r="AO247" s="51"/>
      <c r="AP247" s="51"/>
      <c r="AQ247" s="51"/>
      <c r="AR247" s="51"/>
      <c r="AS247" s="51"/>
      <c r="AT247" s="51"/>
      <c r="AU247" s="51"/>
      <c r="AV247" s="51"/>
      <c r="AW247" s="51"/>
    </row>
    <row r="248" spans="10:49" x14ac:dyDescent="0.2"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  <c r="AB248" s="51"/>
      <c r="AC248" s="51"/>
      <c r="AD248" s="51"/>
      <c r="AE248" s="51"/>
      <c r="AF248" s="51"/>
      <c r="AG248" s="51"/>
      <c r="AH248" s="51"/>
      <c r="AI248" s="51"/>
      <c r="AJ248" s="51"/>
      <c r="AK248" s="51"/>
      <c r="AL248" s="51"/>
      <c r="AM248" s="51"/>
      <c r="AN248" s="51"/>
      <c r="AO248" s="51"/>
      <c r="AP248" s="51"/>
      <c r="AQ248" s="51"/>
      <c r="AR248" s="51"/>
      <c r="AS248" s="51"/>
      <c r="AT248" s="51"/>
      <c r="AU248" s="51"/>
      <c r="AV248" s="51"/>
      <c r="AW248" s="51"/>
    </row>
    <row r="249" spans="10:49" x14ac:dyDescent="0.2"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  <c r="AC249" s="51"/>
      <c r="AD249" s="51"/>
      <c r="AE249" s="51"/>
      <c r="AF249" s="51"/>
      <c r="AG249" s="51"/>
      <c r="AH249" s="51"/>
      <c r="AI249" s="51"/>
      <c r="AJ249" s="51"/>
      <c r="AK249" s="51"/>
      <c r="AL249" s="51"/>
      <c r="AM249" s="51"/>
      <c r="AN249" s="51"/>
      <c r="AO249" s="51"/>
      <c r="AP249" s="51"/>
      <c r="AQ249" s="51"/>
      <c r="AR249" s="51"/>
      <c r="AS249" s="51"/>
      <c r="AT249" s="51"/>
      <c r="AU249" s="51"/>
      <c r="AV249" s="51"/>
      <c r="AW249" s="51"/>
    </row>
    <row r="250" spans="10:49" x14ac:dyDescent="0.2"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  <c r="AB250" s="51"/>
      <c r="AC250" s="51"/>
      <c r="AD250" s="51"/>
      <c r="AE250" s="51"/>
      <c r="AF250" s="51"/>
      <c r="AG250" s="51"/>
      <c r="AH250" s="51"/>
      <c r="AI250" s="51"/>
      <c r="AJ250" s="51"/>
      <c r="AK250" s="51"/>
      <c r="AL250" s="51"/>
      <c r="AM250" s="51"/>
      <c r="AN250" s="51"/>
      <c r="AO250" s="51"/>
      <c r="AP250" s="51"/>
      <c r="AQ250" s="51"/>
      <c r="AR250" s="51"/>
      <c r="AS250" s="51"/>
      <c r="AT250" s="51"/>
      <c r="AU250" s="51"/>
      <c r="AV250" s="51"/>
      <c r="AW250" s="51"/>
    </row>
    <row r="251" spans="10:49" x14ac:dyDescent="0.2"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51"/>
      <c r="AJ251" s="51"/>
      <c r="AK251" s="51"/>
      <c r="AL251" s="51"/>
      <c r="AM251" s="51"/>
      <c r="AN251" s="51"/>
      <c r="AO251" s="51"/>
      <c r="AP251" s="51"/>
      <c r="AQ251" s="51"/>
      <c r="AR251" s="51"/>
      <c r="AS251" s="51"/>
      <c r="AT251" s="51"/>
      <c r="AU251" s="51"/>
      <c r="AV251" s="51"/>
      <c r="AW251" s="51"/>
    </row>
    <row r="252" spans="10:49" x14ac:dyDescent="0.2"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  <c r="AH252" s="51"/>
      <c r="AI252" s="51"/>
      <c r="AJ252" s="51"/>
      <c r="AK252" s="51"/>
      <c r="AL252" s="51"/>
      <c r="AM252" s="51"/>
      <c r="AN252" s="51"/>
      <c r="AO252" s="51"/>
      <c r="AP252" s="51"/>
      <c r="AQ252" s="51"/>
      <c r="AR252" s="51"/>
      <c r="AS252" s="51"/>
      <c r="AT252" s="51"/>
      <c r="AU252" s="51"/>
      <c r="AV252" s="51"/>
      <c r="AW252" s="51"/>
    </row>
    <row r="253" spans="10:49" x14ac:dyDescent="0.2"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  <c r="AD253" s="51"/>
      <c r="AE253" s="51"/>
      <c r="AF253" s="51"/>
      <c r="AG253" s="51"/>
      <c r="AH253" s="51"/>
      <c r="AI253" s="51"/>
      <c r="AJ253" s="51"/>
      <c r="AK253" s="51"/>
      <c r="AL253" s="51"/>
      <c r="AM253" s="51"/>
      <c r="AN253" s="51"/>
      <c r="AO253" s="51"/>
      <c r="AP253" s="51"/>
      <c r="AQ253" s="51"/>
      <c r="AR253" s="51"/>
      <c r="AS253" s="51"/>
      <c r="AT253" s="51"/>
      <c r="AU253" s="51"/>
      <c r="AV253" s="51"/>
      <c r="AW253" s="51"/>
    </row>
    <row r="254" spans="10:49" x14ac:dyDescent="0.2"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C254" s="51"/>
      <c r="AD254" s="51"/>
      <c r="AE254" s="51"/>
      <c r="AF254" s="51"/>
      <c r="AG254" s="51"/>
      <c r="AH254" s="51"/>
      <c r="AI254" s="51"/>
      <c r="AJ254" s="51"/>
      <c r="AK254" s="51"/>
      <c r="AL254" s="51"/>
      <c r="AM254" s="51"/>
      <c r="AN254" s="51"/>
      <c r="AO254" s="51"/>
      <c r="AP254" s="51"/>
      <c r="AQ254" s="51"/>
      <c r="AR254" s="51"/>
      <c r="AS254" s="51"/>
      <c r="AT254" s="51"/>
      <c r="AU254" s="51"/>
      <c r="AV254" s="51"/>
      <c r="AW254" s="51"/>
    </row>
    <row r="255" spans="10:49" x14ac:dyDescent="0.2"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  <c r="AC255" s="51"/>
      <c r="AD255" s="51"/>
      <c r="AE255" s="51"/>
      <c r="AF255" s="51"/>
      <c r="AG255" s="51"/>
      <c r="AH255" s="51"/>
      <c r="AI255" s="51"/>
      <c r="AJ255" s="51"/>
      <c r="AK255" s="51"/>
      <c r="AL255" s="51"/>
      <c r="AM255" s="51"/>
      <c r="AN255" s="51"/>
      <c r="AO255" s="51"/>
      <c r="AP255" s="51"/>
      <c r="AQ255" s="51"/>
      <c r="AR255" s="51"/>
      <c r="AS255" s="51"/>
      <c r="AT255" s="51"/>
      <c r="AU255" s="51"/>
      <c r="AV255" s="51"/>
      <c r="AW255" s="51"/>
    </row>
    <row r="256" spans="10:49" x14ac:dyDescent="0.2"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  <c r="AB256" s="51"/>
      <c r="AC256" s="51"/>
      <c r="AD256" s="51"/>
      <c r="AE256" s="51"/>
      <c r="AF256" s="51"/>
      <c r="AG256" s="51"/>
      <c r="AH256" s="51"/>
      <c r="AI256" s="51"/>
      <c r="AJ256" s="51"/>
      <c r="AK256" s="51"/>
      <c r="AL256" s="51"/>
      <c r="AM256" s="51"/>
      <c r="AN256" s="51"/>
      <c r="AO256" s="51"/>
      <c r="AP256" s="51"/>
      <c r="AQ256" s="51"/>
      <c r="AR256" s="51"/>
      <c r="AS256" s="51"/>
      <c r="AT256" s="51"/>
      <c r="AU256" s="51"/>
      <c r="AV256" s="51"/>
      <c r="AW256" s="51"/>
    </row>
    <row r="257" spans="10:49" x14ac:dyDescent="0.2"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  <c r="AC257" s="51"/>
      <c r="AD257" s="51"/>
      <c r="AE257" s="51"/>
      <c r="AF257" s="51"/>
      <c r="AG257" s="51"/>
      <c r="AH257" s="51"/>
      <c r="AI257" s="51"/>
      <c r="AJ257" s="51"/>
      <c r="AK257" s="51"/>
      <c r="AL257" s="51"/>
      <c r="AM257" s="51"/>
      <c r="AN257" s="51"/>
      <c r="AO257" s="51"/>
      <c r="AP257" s="51"/>
      <c r="AQ257" s="51"/>
      <c r="AR257" s="51"/>
      <c r="AS257" s="51"/>
      <c r="AT257" s="51"/>
      <c r="AU257" s="51"/>
      <c r="AV257" s="51"/>
      <c r="AW257" s="51"/>
    </row>
    <row r="258" spans="10:49" x14ac:dyDescent="0.2"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  <c r="AC258" s="51"/>
      <c r="AD258" s="51"/>
      <c r="AE258" s="51"/>
      <c r="AF258" s="51"/>
      <c r="AG258" s="51"/>
      <c r="AH258" s="51"/>
      <c r="AI258" s="51"/>
      <c r="AJ258" s="51"/>
      <c r="AK258" s="51"/>
      <c r="AL258" s="51"/>
      <c r="AM258" s="51"/>
      <c r="AN258" s="51"/>
      <c r="AO258" s="51"/>
      <c r="AP258" s="51"/>
      <c r="AQ258" s="51"/>
      <c r="AR258" s="51"/>
      <c r="AS258" s="51"/>
      <c r="AT258" s="51"/>
      <c r="AU258" s="51"/>
      <c r="AV258" s="51"/>
      <c r="AW258" s="51"/>
    </row>
    <row r="259" spans="10:49" x14ac:dyDescent="0.2"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  <c r="AC259" s="51"/>
      <c r="AD259" s="51"/>
      <c r="AE259" s="51"/>
      <c r="AF259" s="51"/>
      <c r="AG259" s="51"/>
      <c r="AH259" s="51"/>
      <c r="AI259" s="51"/>
      <c r="AJ259" s="51"/>
      <c r="AK259" s="51"/>
      <c r="AL259" s="51"/>
      <c r="AM259" s="51"/>
      <c r="AN259" s="51"/>
      <c r="AO259" s="51"/>
      <c r="AP259" s="51"/>
      <c r="AQ259" s="51"/>
      <c r="AR259" s="51"/>
      <c r="AS259" s="51"/>
      <c r="AT259" s="51"/>
      <c r="AU259" s="51"/>
      <c r="AV259" s="51"/>
      <c r="AW259" s="51"/>
    </row>
    <row r="260" spans="10:49" x14ac:dyDescent="0.2"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  <c r="AD260" s="51"/>
      <c r="AE260" s="51"/>
      <c r="AF260" s="51"/>
      <c r="AG260" s="51"/>
      <c r="AH260" s="51"/>
      <c r="AI260" s="51"/>
      <c r="AJ260" s="51"/>
      <c r="AK260" s="51"/>
      <c r="AL260" s="51"/>
      <c r="AM260" s="51"/>
      <c r="AN260" s="51"/>
      <c r="AO260" s="51"/>
      <c r="AP260" s="51"/>
      <c r="AQ260" s="51"/>
      <c r="AR260" s="51"/>
      <c r="AS260" s="51"/>
      <c r="AT260" s="51"/>
      <c r="AU260" s="51"/>
      <c r="AV260" s="51"/>
      <c r="AW260" s="51"/>
    </row>
    <row r="261" spans="10:49" x14ac:dyDescent="0.2"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/>
      <c r="AC261" s="51"/>
      <c r="AD261" s="51"/>
      <c r="AE261" s="51"/>
      <c r="AF261" s="51"/>
      <c r="AG261" s="51"/>
      <c r="AH261" s="51"/>
      <c r="AI261" s="51"/>
      <c r="AJ261" s="51"/>
      <c r="AK261" s="51"/>
      <c r="AL261" s="51"/>
      <c r="AM261" s="51"/>
      <c r="AN261" s="51"/>
      <c r="AO261" s="51"/>
      <c r="AP261" s="51"/>
      <c r="AQ261" s="51"/>
      <c r="AR261" s="51"/>
      <c r="AS261" s="51"/>
      <c r="AT261" s="51"/>
      <c r="AU261" s="51"/>
      <c r="AV261" s="51"/>
      <c r="AW261" s="51"/>
    </row>
    <row r="262" spans="10:49" x14ac:dyDescent="0.2"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  <c r="AH262" s="51"/>
      <c r="AI262" s="51"/>
      <c r="AJ262" s="51"/>
      <c r="AK262" s="51"/>
      <c r="AL262" s="51"/>
      <c r="AM262" s="51"/>
      <c r="AN262" s="51"/>
      <c r="AO262" s="51"/>
      <c r="AP262" s="51"/>
      <c r="AQ262" s="51"/>
      <c r="AR262" s="51"/>
      <c r="AS262" s="51"/>
      <c r="AT262" s="51"/>
      <c r="AU262" s="51"/>
      <c r="AV262" s="51"/>
      <c r="AW262" s="51"/>
    </row>
    <row r="263" spans="10:49" x14ac:dyDescent="0.2"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C263" s="51"/>
      <c r="AD263" s="51"/>
      <c r="AE263" s="51"/>
      <c r="AF263" s="51"/>
      <c r="AG263" s="51"/>
      <c r="AH263" s="51"/>
      <c r="AI263" s="51"/>
      <c r="AJ263" s="51"/>
      <c r="AK263" s="51"/>
      <c r="AL263" s="51"/>
      <c r="AM263" s="51"/>
      <c r="AN263" s="51"/>
      <c r="AO263" s="51"/>
      <c r="AP263" s="51"/>
      <c r="AQ263" s="51"/>
      <c r="AR263" s="51"/>
      <c r="AS263" s="51"/>
      <c r="AT263" s="51"/>
      <c r="AU263" s="51"/>
      <c r="AV263" s="51"/>
      <c r="AW263" s="51"/>
    </row>
    <row r="264" spans="10:49" x14ac:dyDescent="0.2"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  <c r="AF264" s="51"/>
      <c r="AG264" s="51"/>
      <c r="AH264" s="51"/>
      <c r="AI264" s="51"/>
      <c r="AJ264" s="51"/>
      <c r="AK264" s="51"/>
      <c r="AL264" s="51"/>
      <c r="AM264" s="51"/>
      <c r="AN264" s="51"/>
      <c r="AO264" s="51"/>
      <c r="AP264" s="51"/>
      <c r="AQ264" s="51"/>
      <c r="AR264" s="51"/>
      <c r="AS264" s="51"/>
      <c r="AT264" s="51"/>
      <c r="AU264" s="51"/>
      <c r="AV264" s="51"/>
      <c r="AW264" s="51"/>
    </row>
    <row r="265" spans="10:49" x14ac:dyDescent="0.2"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/>
      <c r="AC265" s="51"/>
      <c r="AD265" s="51"/>
      <c r="AE265" s="51"/>
      <c r="AF265" s="51"/>
      <c r="AG265" s="51"/>
      <c r="AH265" s="51"/>
      <c r="AI265" s="51"/>
      <c r="AJ265" s="51"/>
      <c r="AK265" s="51"/>
      <c r="AL265" s="51"/>
      <c r="AM265" s="51"/>
      <c r="AN265" s="51"/>
      <c r="AO265" s="51"/>
      <c r="AP265" s="51"/>
      <c r="AQ265" s="51"/>
      <c r="AR265" s="51"/>
      <c r="AS265" s="51"/>
      <c r="AT265" s="51"/>
      <c r="AU265" s="51"/>
      <c r="AV265" s="51"/>
      <c r="AW265" s="51"/>
    </row>
    <row r="266" spans="10:49" x14ac:dyDescent="0.2"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  <c r="AD266" s="51"/>
      <c r="AE266" s="51"/>
      <c r="AF266" s="51"/>
      <c r="AG266" s="51"/>
      <c r="AH266" s="51"/>
      <c r="AI266" s="51"/>
      <c r="AJ266" s="51"/>
      <c r="AK266" s="51"/>
      <c r="AL266" s="51"/>
      <c r="AM266" s="51"/>
      <c r="AN266" s="51"/>
      <c r="AO266" s="51"/>
      <c r="AP266" s="51"/>
      <c r="AQ266" s="51"/>
      <c r="AR266" s="51"/>
      <c r="AS266" s="51"/>
      <c r="AT266" s="51"/>
      <c r="AU266" s="51"/>
      <c r="AV266" s="51"/>
      <c r="AW266" s="51"/>
    </row>
    <row r="267" spans="10:49" x14ac:dyDescent="0.2"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1"/>
      <c r="AL267" s="51"/>
      <c r="AM267" s="51"/>
      <c r="AN267" s="51"/>
      <c r="AO267" s="51"/>
      <c r="AP267" s="51"/>
      <c r="AQ267" s="51"/>
      <c r="AR267" s="51"/>
      <c r="AS267" s="51"/>
      <c r="AT267" s="51"/>
      <c r="AU267" s="51"/>
      <c r="AV267" s="51"/>
      <c r="AW267" s="51"/>
    </row>
    <row r="268" spans="10:49" x14ac:dyDescent="0.2"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  <c r="AK268" s="51"/>
      <c r="AL268" s="51"/>
      <c r="AM268" s="51"/>
      <c r="AN268" s="51"/>
      <c r="AO268" s="51"/>
      <c r="AP268" s="51"/>
      <c r="AQ268" s="51"/>
      <c r="AR268" s="51"/>
      <c r="AS268" s="51"/>
      <c r="AT268" s="51"/>
      <c r="AU268" s="51"/>
      <c r="AV268" s="51"/>
      <c r="AW268" s="51"/>
    </row>
    <row r="269" spans="10:49" x14ac:dyDescent="0.2"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C269" s="51"/>
      <c r="AD269" s="51"/>
      <c r="AE269" s="51"/>
      <c r="AF269" s="51"/>
      <c r="AG269" s="51"/>
      <c r="AH269" s="51"/>
      <c r="AI269" s="51"/>
      <c r="AJ269" s="51"/>
      <c r="AK269" s="51"/>
      <c r="AL269" s="51"/>
      <c r="AM269" s="51"/>
      <c r="AN269" s="51"/>
      <c r="AO269" s="51"/>
      <c r="AP269" s="51"/>
      <c r="AQ269" s="51"/>
      <c r="AR269" s="51"/>
      <c r="AS269" s="51"/>
      <c r="AT269" s="51"/>
      <c r="AU269" s="51"/>
      <c r="AV269" s="51"/>
      <c r="AW269" s="51"/>
    </row>
    <row r="270" spans="10:49" x14ac:dyDescent="0.2"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C270" s="51"/>
      <c r="AD270" s="51"/>
      <c r="AE270" s="51"/>
      <c r="AF270" s="51"/>
      <c r="AG270" s="51"/>
      <c r="AH270" s="51"/>
      <c r="AI270" s="51"/>
      <c r="AJ270" s="51"/>
      <c r="AK270" s="51"/>
      <c r="AL270" s="51"/>
      <c r="AM270" s="51"/>
      <c r="AN270" s="51"/>
      <c r="AO270" s="51"/>
      <c r="AP270" s="51"/>
      <c r="AQ270" s="51"/>
      <c r="AR270" s="51"/>
      <c r="AS270" s="51"/>
      <c r="AT270" s="51"/>
      <c r="AU270" s="51"/>
      <c r="AV270" s="51"/>
      <c r="AW270" s="51"/>
    </row>
    <row r="271" spans="10:49" x14ac:dyDescent="0.2"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  <c r="AB271" s="51"/>
      <c r="AC271" s="51"/>
      <c r="AD271" s="51"/>
      <c r="AE271" s="51"/>
      <c r="AF271" s="51"/>
      <c r="AG271" s="51"/>
      <c r="AH271" s="51"/>
      <c r="AI271" s="51"/>
      <c r="AJ271" s="51"/>
      <c r="AK271" s="51"/>
      <c r="AL271" s="51"/>
      <c r="AM271" s="51"/>
      <c r="AN271" s="51"/>
      <c r="AO271" s="51"/>
      <c r="AP271" s="51"/>
      <c r="AQ271" s="51"/>
      <c r="AR271" s="51"/>
      <c r="AS271" s="51"/>
      <c r="AT271" s="51"/>
      <c r="AU271" s="51"/>
      <c r="AV271" s="51"/>
      <c r="AW271" s="51"/>
    </row>
    <row r="272" spans="10:49" x14ac:dyDescent="0.2"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  <c r="AB272" s="51"/>
      <c r="AC272" s="51"/>
      <c r="AD272" s="51"/>
      <c r="AE272" s="51"/>
      <c r="AF272" s="51"/>
      <c r="AG272" s="51"/>
      <c r="AH272" s="51"/>
      <c r="AI272" s="51"/>
      <c r="AJ272" s="51"/>
      <c r="AK272" s="51"/>
      <c r="AL272" s="51"/>
      <c r="AM272" s="51"/>
      <c r="AN272" s="51"/>
      <c r="AO272" s="51"/>
      <c r="AP272" s="51"/>
      <c r="AQ272" s="51"/>
      <c r="AR272" s="51"/>
      <c r="AS272" s="51"/>
      <c r="AT272" s="51"/>
      <c r="AU272" s="51"/>
      <c r="AV272" s="51"/>
      <c r="AW272" s="51"/>
    </row>
    <row r="273" spans="10:49" x14ac:dyDescent="0.2"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  <c r="AB273" s="51"/>
      <c r="AC273" s="51"/>
      <c r="AD273" s="51"/>
      <c r="AE273" s="51"/>
      <c r="AF273" s="51"/>
      <c r="AG273" s="51"/>
      <c r="AH273" s="51"/>
      <c r="AI273" s="51"/>
      <c r="AJ273" s="51"/>
      <c r="AK273" s="51"/>
      <c r="AL273" s="51"/>
      <c r="AM273" s="51"/>
      <c r="AN273" s="51"/>
      <c r="AO273" s="51"/>
      <c r="AP273" s="51"/>
      <c r="AQ273" s="51"/>
      <c r="AR273" s="51"/>
      <c r="AS273" s="51"/>
      <c r="AT273" s="51"/>
      <c r="AU273" s="51"/>
      <c r="AV273" s="51"/>
      <c r="AW273" s="51"/>
    </row>
    <row r="274" spans="10:49" x14ac:dyDescent="0.2"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  <c r="AB274" s="51"/>
      <c r="AC274" s="51"/>
      <c r="AD274" s="51"/>
      <c r="AE274" s="51"/>
      <c r="AF274" s="51"/>
      <c r="AG274" s="51"/>
      <c r="AH274" s="51"/>
      <c r="AI274" s="51"/>
      <c r="AJ274" s="51"/>
      <c r="AK274" s="51"/>
      <c r="AL274" s="51"/>
      <c r="AM274" s="51"/>
      <c r="AN274" s="51"/>
      <c r="AO274" s="51"/>
      <c r="AP274" s="51"/>
      <c r="AQ274" s="51"/>
      <c r="AR274" s="51"/>
      <c r="AS274" s="51"/>
      <c r="AT274" s="51"/>
      <c r="AU274" s="51"/>
      <c r="AV274" s="51"/>
      <c r="AW274" s="51"/>
    </row>
    <row r="275" spans="10:49" x14ac:dyDescent="0.2"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  <c r="AD275" s="51"/>
      <c r="AE275" s="51"/>
      <c r="AF275" s="51"/>
      <c r="AG275" s="51"/>
      <c r="AH275" s="51"/>
      <c r="AI275" s="51"/>
      <c r="AJ275" s="51"/>
      <c r="AK275" s="51"/>
      <c r="AL275" s="51"/>
      <c r="AM275" s="51"/>
      <c r="AN275" s="51"/>
      <c r="AO275" s="51"/>
      <c r="AP275" s="51"/>
      <c r="AQ275" s="51"/>
      <c r="AR275" s="51"/>
      <c r="AS275" s="51"/>
      <c r="AT275" s="51"/>
      <c r="AU275" s="51"/>
      <c r="AV275" s="51"/>
      <c r="AW275" s="51"/>
    </row>
    <row r="276" spans="10:49" x14ac:dyDescent="0.2"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  <c r="AB276" s="51"/>
      <c r="AC276" s="51"/>
      <c r="AD276" s="51"/>
      <c r="AE276" s="51"/>
      <c r="AF276" s="51"/>
      <c r="AG276" s="51"/>
      <c r="AH276" s="51"/>
      <c r="AI276" s="51"/>
      <c r="AJ276" s="51"/>
      <c r="AK276" s="51"/>
      <c r="AL276" s="51"/>
      <c r="AM276" s="51"/>
      <c r="AN276" s="51"/>
      <c r="AO276" s="51"/>
      <c r="AP276" s="51"/>
      <c r="AQ276" s="51"/>
      <c r="AR276" s="51"/>
      <c r="AS276" s="51"/>
      <c r="AT276" s="51"/>
      <c r="AU276" s="51"/>
      <c r="AV276" s="51"/>
      <c r="AW276" s="51"/>
    </row>
    <row r="277" spans="10:49" x14ac:dyDescent="0.2"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  <c r="AB277" s="51"/>
      <c r="AC277" s="51"/>
      <c r="AD277" s="51"/>
      <c r="AE277" s="51"/>
      <c r="AF277" s="51"/>
      <c r="AG277" s="51"/>
      <c r="AH277" s="51"/>
      <c r="AI277" s="51"/>
      <c r="AJ277" s="51"/>
      <c r="AK277" s="51"/>
      <c r="AL277" s="51"/>
      <c r="AM277" s="51"/>
      <c r="AN277" s="51"/>
      <c r="AO277" s="51"/>
      <c r="AP277" s="51"/>
      <c r="AQ277" s="51"/>
      <c r="AR277" s="51"/>
      <c r="AS277" s="51"/>
      <c r="AT277" s="51"/>
      <c r="AU277" s="51"/>
      <c r="AV277" s="51"/>
      <c r="AW277" s="51"/>
    </row>
    <row r="278" spans="10:49" x14ac:dyDescent="0.2"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  <c r="AH278" s="51"/>
      <c r="AI278" s="51"/>
      <c r="AJ278" s="51"/>
      <c r="AK278" s="51"/>
      <c r="AL278" s="51"/>
      <c r="AM278" s="51"/>
      <c r="AN278" s="51"/>
      <c r="AO278" s="51"/>
      <c r="AP278" s="51"/>
      <c r="AQ278" s="51"/>
      <c r="AR278" s="51"/>
      <c r="AS278" s="51"/>
      <c r="AT278" s="51"/>
      <c r="AU278" s="51"/>
      <c r="AV278" s="51"/>
      <c r="AW278" s="51"/>
    </row>
    <row r="279" spans="10:49" x14ac:dyDescent="0.2"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/>
      <c r="AC279" s="51"/>
      <c r="AD279" s="51"/>
      <c r="AE279" s="51"/>
      <c r="AF279" s="51"/>
      <c r="AG279" s="51"/>
      <c r="AH279" s="51"/>
      <c r="AI279" s="51"/>
      <c r="AJ279" s="51"/>
      <c r="AK279" s="51"/>
      <c r="AL279" s="51"/>
      <c r="AM279" s="51"/>
      <c r="AN279" s="51"/>
      <c r="AO279" s="51"/>
      <c r="AP279" s="51"/>
      <c r="AQ279" s="51"/>
      <c r="AR279" s="51"/>
      <c r="AS279" s="51"/>
      <c r="AT279" s="51"/>
      <c r="AU279" s="51"/>
      <c r="AV279" s="51"/>
      <c r="AW279" s="51"/>
    </row>
    <row r="280" spans="10:49" x14ac:dyDescent="0.2"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  <c r="AB280" s="51"/>
      <c r="AC280" s="51"/>
      <c r="AD280" s="51"/>
      <c r="AE280" s="51"/>
      <c r="AF280" s="51"/>
      <c r="AG280" s="51"/>
      <c r="AH280" s="51"/>
      <c r="AI280" s="51"/>
      <c r="AJ280" s="51"/>
      <c r="AK280" s="51"/>
      <c r="AL280" s="51"/>
      <c r="AM280" s="51"/>
      <c r="AN280" s="51"/>
      <c r="AO280" s="51"/>
      <c r="AP280" s="51"/>
      <c r="AQ280" s="51"/>
      <c r="AR280" s="51"/>
      <c r="AS280" s="51"/>
      <c r="AT280" s="51"/>
      <c r="AU280" s="51"/>
      <c r="AV280" s="51"/>
      <c r="AW280" s="51"/>
    </row>
    <row r="281" spans="10:49" x14ac:dyDescent="0.2"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  <c r="AB281" s="51"/>
      <c r="AC281" s="51"/>
      <c r="AD281" s="51"/>
      <c r="AE281" s="51"/>
      <c r="AF281" s="51"/>
      <c r="AG281" s="51"/>
      <c r="AH281" s="51"/>
      <c r="AI281" s="51"/>
      <c r="AJ281" s="51"/>
      <c r="AK281" s="51"/>
      <c r="AL281" s="51"/>
      <c r="AM281" s="51"/>
      <c r="AN281" s="51"/>
      <c r="AO281" s="51"/>
      <c r="AP281" s="51"/>
      <c r="AQ281" s="51"/>
      <c r="AR281" s="51"/>
      <c r="AS281" s="51"/>
      <c r="AT281" s="51"/>
      <c r="AU281" s="51"/>
      <c r="AV281" s="51"/>
      <c r="AW281" s="51"/>
    </row>
    <row r="282" spans="10:49" x14ac:dyDescent="0.2"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  <c r="AB282" s="51"/>
      <c r="AC282" s="51"/>
      <c r="AD282" s="51"/>
      <c r="AE282" s="51"/>
      <c r="AF282" s="51"/>
      <c r="AG282" s="51"/>
      <c r="AH282" s="51"/>
      <c r="AI282" s="51"/>
      <c r="AJ282" s="51"/>
      <c r="AK282" s="51"/>
      <c r="AL282" s="51"/>
      <c r="AM282" s="51"/>
      <c r="AN282" s="51"/>
      <c r="AO282" s="51"/>
      <c r="AP282" s="51"/>
      <c r="AQ282" s="51"/>
      <c r="AR282" s="51"/>
      <c r="AS282" s="51"/>
      <c r="AT282" s="51"/>
      <c r="AU282" s="51"/>
      <c r="AV282" s="51"/>
      <c r="AW282" s="51"/>
    </row>
    <row r="283" spans="10:49" x14ac:dyDescent="0.2"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  <c r="AB283" s="51"/>
      <c r="AC283" s="51"/>
      <c r="AD283" s="51"/>
      <c r="AE283" s="51"/>
      <c r="AF283" s="51"/>
      <c r="AG283" s="51"/>
      <c r="AH283" s="51"/>
      <c r="AI283" s="51"/>
      <c r="AJ283" s="51"/>
      <c r="AK283" s="51"/>
      <c r="AL283" s="51"/>
      <c r="AM283" s="51"/>
      <c r="AN283" s="51"/>
      <c r="AO283" s="51"/>
      <c r="AP283" s="51"/>
      <c r="AQ283" s="51"/>
      <c r="AR283" s="51"/>
      <c r="AS283" s="51"/>
      <c r="AT283" s="51"/>
      <c r="AU283" s="51"/>
      <c r="AV283" s="51"/>
      <c r="AW283" s="51"/>
    </row>
    <row r="284" spans="10:49" x14ac:dyDescent="0.2"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  <c r="AB284" s="51"/>
      <c r="AC284" s="51"/>
      <c r="AD284" s="51"/>
      <c r="AE284" s="51"/>
      <c r="AF284" s="51"/>
      <c r="AG284" s="51"/>
      <c r="AH284" s="51"/>
      <c r="AI284" s="51"/>
      <c r="AJ284" s="51"/>
      <c r="AK284" s="51"/>
      <c r="AL284" s="51"/>
      <c r="AM284" s="51"/>
      <c r="AN284" s="51"/>
      <c r="AO284" s="51"/>
      <c r="AP284" s="51"/>
      <c r="AQ284" s="51"/>
      <c r="AR284" s="51"/>
      <c r="AS284" s="51"/>
      <c r="AT284" s="51"/>
      <c r="AU284" s="51"/>
      <c r="AV284" s="51"/>
      <c r="AW284" s="51"/>
    </row>
    <row r="285" spans="10:49" x14ac:dyDescent="0.2"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  <c r="AB285" s="51"/>
      <c r="AC285" s="51"/>
      <c r="AD285" s="51"/>
      <c r="AE285" s="51"/>
      <c r="AF285" s="51"/>
      <c r="AG285" s="51"/>
      <c r="AH285" s="51"/>
      <c r="AI285" s="51"/>
      <c r="AJ285" s="51"/>
      <c r="AK285" s="51"/>
      <c r="AL285" s="51"/>
      <c r="AM285" s="51"/>
      <c r="AN285" s="51"/>
      <c r="AO285" s="51"/>
      <c r="AP285" s="51"/>
      <c r="AQ285" s="51"/>
      <c r="AR285" s="51"/>
      <c r="AS285" s="51"/>
      <c r="AT285" s="51"/>
      <c r="AU285" s="51"/>
      <c r="AV285" s="51"/>
      <c r="AW285" s="51"/>
    </row>
    <row r="286" spans="10:49" x14ac:dyDescent="0.2"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  <c r="AB286" s="51"/>
      <c r="AC286" s="51"/>
      <c r="AD286" s="51"/>
      <c r="AE286" s="51"/>
      <c r="AF286" s="51"/>
      <c r="AG286" s="51"/>
      <c r="AH286" s="51"/>
      <c r="AI286" s="51"/>
      <c r="AJ286" s="51"/>
      <c r="AK286" s="51"/>
      <c r="AL286" s="51"/>
      <c r="AM286" s="51"/>
      <c r="AN286" s="51"/>
      <c r="AO286" s="51"/>
      <c r="AP286" s="51"/>
      <c r="AQ286" s="51"/>
      <c r="AR286" s="51"/>
      <c r="AS286" s="51"/>
      <c r="AT286" s="51"/>
      <c r="AU286" s="51"/>
      <c r="AV286" s="51"/>
      <c r="AW286" s="51"/>
    </row>
    <row r="287" spans="10:49" x14ac:dyDescent="0.2"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  <c r="AB287" s="51"/>
      <c r="AC287" s="51"/>
      <c r="AD287" s="51"/>
      <c r="AE287" s="51"/>
      <c r="AF287" s="51"/>
      <c r="AG287" s="51"/>
      <c r="AH287" s="51"/>
      <c r="AI287" s="51"/>
      <c r="AJ287" s="51"/>
      <c r="AK287" s="51"/>
      <c r="AL287" s="51"/>
      <c r="AM287" s="51"/>
      <c r="AN287" s="51"/>
      <c r="AO287" s="51"/>
      <c r="AP287" s="51"/>
      <c r="AQ287" s="51"/>
      <c r="AR287" s="51"/>
      <c r="AS287" s="51"/>
      <c r="AT287" s="51"/>
      <c r="AU287" s="51"/>
      <c r="AV287" s="51"/>
      <c r="AW287" s="51"/>
    </row>
    <row r="288" spans="10:49" x14ac:dyDescent="0.2"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  <c r="AB288" s="51"/>
      <c r="AC288" s="51"/>
      <c r="AD288" s="51"/>
      <c r="AE288" s="51"/>
      <c r="AF288" s="51"/>
      <c r="AG288" s="51"/>
      <c r="AH288" s="51"/>
      <c r="AI288" s="51"/>
      <c r="AJ288" s="51"/>
      <c r="AK288" s="51"/>
      <c r="AL288" s="51"/>
      <c r="AM288" s="51"/>
      <c r="AN288" s="51"/>
      <c r="AO288" s="51"/>
      <c r="AP288" s="51"/>
      <c r="AQ288" s="51"/>
      <c r="AR288" s="51"/>
      <c r="AS288" s="51"/>
      <c r="AT288" s="51"/>
      <c r="AU288" s="51"/>
      <c r="AV288" s="51"/>
      <c r="AW288" s="51"/>
    </row>
    <row r="289" spans="10:49" x14ac:dyDescent="0.2"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  <c r="AB289" s="51"/>
      <c r="AC289" s="51"/>
      <c r="AD289" s="51"/>
      <c r="AE289" s="51"/>
      <c r="AF289" s="51"/>
      <c r="AG289" s="51"/>
      <c r="AH289" s="51"/>
      <c r="AI289" s="51"/>
      <c r="AJ289" s="51"/>
      <c r="AK289" s="51"/>
      <c r="AL289" s="51"/>
      <c r="AM289" s="51"/>
      <c r="AN289" s="51"/>
      <c r="AO289" s="51"/>
      <c r="AP289" s="51"/>
      <c r="AQ289" s="51"/>
      <c r="AR289" s="51"/>
      <c r="AS289" s="51"/>
      <c r="AT289" s="51"/>
      <c r="AU289" s="51"/>
      <c r="AV289" s="51"/>
      <c r="AW289" s="51"/>
    </row>
    <row r="290" spans="10:49" x14ac:dyDescent="0.2"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  <c r="AB290" s="51"/>
      <c r="AC290" s="51"/>
      <c r="AD290" s="51"/>
      <c r="AE290" s="51"/>
      <c r="AF290" s="51"/>
      <c r="AG290" s="51"/>
      <c r="AH290" s="51"/>
      <c r="AI290" s="51"/>
      <c r="AJ290" s="51"/>
      <c r="AK290" s="51"/>
      <c r="AL290" s="51"/>
      <c r="AM290" s="51"/>
      <c r="AN290" s="51"/>
      <c r="AO290" s="51"/>
      <c r="AP290" s="51"/>
      <c r="AQ290" s="51"/>
      <c r="AR290" s="51"/>
      <c r="AS290" s="51"/>
      <c r="AT290" s="51"/>
      <c r="AU290" s="51"/>
      <c r="AV290" s="51"/>
      <c r="AW290" s="51"/>
    </row>
    <row r="291" spans="10:49" x14ac:dyDescent="0.2"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  <c r="AB291" s="51"/>
      <c r="AC291" s="51"/>
      <c r="AD291" s="51"/>
      <c r="AE291" s="51"/>
      <c r="AF291" s="51"/>
      <c r="AG291" s="51"/>
      <c r="AH291" s="51"/>
      <c r="AI291" s="51"/>
      <c r="AJ291" s="51"/>
      <c r="AK291" s="51"/>
      <c r="AL291" s="51"/>
      <c r="AM291" s="51"/>
      <c r="AN291" s="51"/>
      <c r="AO291" s="51"/>
      <c r="AP291" s="51"/>
      <c r="AQ291" s="51"/>
      <c r="AR291" s="51"/>
      <c r="AS291" s="51"/>
      <c r="AT291" s="51"/>
      <c r="AU291" s="51"/>
      <c r="AV291" s="51"/>
      <c r="AW291" s="51"/>
    </row>
    <row r="292" spans="10:49" x14ac:dyDescent="0.2"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  <c r="AB292" s="51"/>
      <c r="AC292" s="51"/>
      <c r="AD292" s="51"/>
      <c r="AE292" s="51"/>
      <c r="AF292" s="51"/>
      <c r="AG292" s="51"/>
      <c r="AH292" s="51"/>
      <c r="AI292" s="51"/>
      <c r="AJ292" s="51"/>
      <c r="AK292" s="51"/>
      <c r="AL292" s="51"/>
      <c r="AM292" s="51"/>
      <c r="AN292" s="51"/>
      <c r="AO292" s="51"/>
      <c r="AP292" s="51"/>
      <c r="AQ292" s="51"/>
      <c r="AR292" s="51"/>
      <c r="AS292" s="51"/>
      <c r="AT292" s="51"/>
      <c r="AU292" s="51"/>
      <c r="AV292" s="51"/>
      <c r="AW292" s="51"/>
    </row>
    <row r="293" spans="10:49" x14ac:dyDescent="0.2"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  <c r="AB293" s="51"/>
      <c r="AC293" s="51"/>
      <c r="AD293" s="51"/>
      <c r="AE293" s="51"/>
      <c r="AF293" s="51"/>
      <c r="AG293" s="51"/>
      <c r="AH293" s="51"/>
      <c r="AI293" s="51"/>
      <c r="AJ293" s="51"/>
      <c r="AK293" s="51"/>
      <c r="AL293" s="51"/>
      <c r="AM293" s="51"/>
      <c r="AN293" s="51"/>
      <c r="AO293" s="51"/>
      <c r="AP293" s="51"/>
      <c r="AQ293" s="51"/>
      <c r="AR293" s="51"/>
      <c r="AS293" s="51"/>
      <c r="AT293" s="51"/>
      <c r="AU293" s="51"/>
      <c r="AV293" s="51"/>
      <c r="AW293" s="51"/>
    </row>
    <row r="294" spans="10:49" x14ac:dyDescent="0.2"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  <c r="AB294" s="51"/>
      <c r="AC294" s="51"/>
      <c r="AD294" s="51"/>
      <c r="AE294" s="51"/>
      <c r="AF294" s="51"/>
      <c r="AG294" s="51"/>
      <c r="AH294" s="51"/>
      <c r="AI294" s="51"/>
      <c r="AJ294" s="51"/>
      <c r="AK294" s="51"/>
      <c r="AL294" s="51"/>
      <c r="AM294" s="51"/>
      <c r="AN294" s="51"/>
      <c r="AO294" s="51"/>
      <c r="AP294" s="51"/>
      <c r="AQ294" s="51"/>
      <c r="AR294" s="51"/>
      <c r="AS294" s="51"/>
      <c r="AT294" s="51"/>
      <c r="AU294" s="51"/>
      <c r="AV294" s="51"/>
      <c r="AW294" s="51"/>
    </row>
    <row r="295" spans="10:49" x14ac:dyDescent="0.2"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  <c r="AB295" s="51"/>
      <c r="AC295" s="51"/>
      <c r="AD295" s="51"/>
      <c r="AE295" s="51"/>
      <c r="AF295" s="51"/>
      <c r="AG295" s="51"/>
      <c r="AH295" s="51"/>
      <c r="AI295" s="51"/>
      <c r="AJ295" s="51"/>
      <c r="AK295" s="51"/>
      <c r="AL295" s="51"/>
      <c r="AM295" s="51"/>
      <c r="AN295" s="51"/>
      <c r="AO295" s="51"/>
      <c r="AP295" s="51"/>
      <c r="AQ295" s="51"/>
      <c r="AR295" s="51"/>
      <c r="AS295" s="51"/>
      <c r="AT295" s="51"/>
      <c r="AU295" s="51"/>
      <c r="AV295" s="51"/>
      <c r="AW295" s="51"/>
    </row>
    <row r="296" spans="10:49" x14ac:dyDescent="0.2"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  <c r="AB296" s="51"/>
      <c r="AC296" s="51"/>
      <c r="AD296" s="51"/>
      <c r="AE296" s="51"/>
      <c r="AF296" s="51"/>
      <c r="AG296" s="51"/>
      <c r="AH296" s="51"/>
      <c r="AI296" s="51"/>
      <c r="AJ296" s="51"/>
      <c r="AK296" s="51"/>
      <c r="AL296" s="51"/>
      <c r="AM296" s="51"/>
      <c r="AN296" s="51"/>
      <c r="AO296" s="51"/>
      <c r="AP296" s="51"/>
      <c r="AQ296" s="51"/>
      <c r="AR296" s="51"/>
      <c r="AS296" s="51"/>
      <c r="AT296" s="51"/>
      <c r="AU296" s="51"/>
      <c r="AV296" s="51"/>
      <c r="AW296" s="51"/>
    </row>
    <row r="297" spans="10:49" x14ac:dyDescent="0.2"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  <c r="AB297" s="51"/>
      <c r="AC297" s="51"/>
      <c r="AD297" s="51"/>
      <c r="AE297" s="51"/>
      <c r="AF297" s="51"/>
      <c r="AG297" s="51"/>
      <c r="AH297" s="51"/>
      <c r="AI297" s="51"/>
      <c r="AJ297" s="51"/>
      <c r="AK297" s="51"/>
      <c r="AL297" s="51"/>
      <c r="AM297" s="51"/>
      <c r="AN297" s="51"/>
      <c r="AO297" s="51"/>
      <c r="AP297" s="51"/>
      <c r="AQ297" s="51"/>
      <c r="AR297" s="51"/>
      <c r="AS297" s="51"/>
      <c r="AT297" s="51"/>
      <c r="AU297" s="51"/>
      <c r="AV297" s="51"/>
      <c r="AW297" s="51"/>
    </row>
    <row r="298" spans="10:49" x14ac:dyDescent="0.2"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  <c r="AB298" s="51"/>
      <c r="AC298" s="51"/>
      <c r="AD298" s="51"/>
      <c r="AE298" s="51"/>
      <c r="AF298" s="51"/>
      <c r="AG298" s="51"/>
      <c r="AH298" s="51"/>
      <c r="AI298" s="51"/>
      <c r="AJ298" s="51"/>
      <c r="AK298" s="51"/>
      <c r="AL298" s="51"/>
      <c r="AM298" s="51"/>
      <c r="AN298" s="51"/>
      <c r="AO298" s="51"/>
      <c r="AP298" s="51"/>
      <c r="AQ298" s="51"/>
      <c r="AR298" s="51"/>
      <c r="AS298" s="51"/>
      <c r="AT298" s="51"/>
      <c r="AU298" s="51"/>
      <c r="AV298" s="51"/>
      <c r="AW298" s="51"/>
    </row>
    <row r="299" spans="10:49" x14ac:dyDescent="0.2"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  <c r="AB299" s="51"/>
      <c r="AC299" s="51"/>
      <c r="AD299" s="51"/>
      <c r="AE299" s="51"/>
      <c r="AF299" s="51"/>
      <c r="AG299" s="51"/>
      <c r="AH299" s="51"/>
      <c r="AI299" s="51"/>
      <c r="AJ299" s="51"/>
      <c r="AK299" s="51"/>
      <c r="AL299" s="51"/>
      <c r="AM299" s="51"/>
      <c r="AN299" s="51"/>
      <c r="AO299" s="51"/>
      <c r="AP299" s="51"/>
      <c r="AQ299" s="51"/>
      <c r="AR299" s="51"/>
      <c r="AS299" s="51"/>
      <c r="AT299" s="51"/>
      <c r="AU299" s="51"/>
      <c r="AV299" s="51"/>
      <c r="AW299" s="51"/>
    </row>
    <row r="300" spans="10:49" x14ac:dyDescent="0.2"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  <c r="AB300" s="51"/>
      <c r="AC300" s="51"/>
      <c r="AD300" s="51"/>
      <c r="AE300" s="51"/>
      <c r="AF300" s="51"/>
      <c r="AG300" s="51"/>
      <c r="AH300" s="51"/>
      <c r="AI300" s="51"/>
      <c r="AJ300" s="51"/>
      <c r="AK300" s="51"/>
      <c r="AL300" s="51"/>
      <c r="AM300" s="51"/>
      <c r="AN300" s="51"/>
      <c r="AO300" s="51"/>
      <c r="AP300" s="51"/>
      <c r="AQ300" s="51"/>
      <c r="AR300" s="51"/>
      <c r="AS300" s="51"/>
      <c r="AT300" s="51"/>
      <c r="AU300" s="51"/>
      <c r="AV300" s="51"/>
      <c r="AW300" s="51"/>
    </row>
    <row r="301" spans="10:49" x14ac:dyDescent="0.2"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  <c r="AB301" s="51"/>
      <c r="AC301" s="51"/>
      <c r="AD301" s="51"/>
      <c r="AE301" s="51"/>
      <c r="AF301" s="51"/>
      <c r="AG301" s="51"/>
      <c r="AH301" s="51"/>
      <c r="AI301" s="51"/>
      <c r="AJ301" s="51"/>
      <c r="AK301" s="51"/>
      <c r="AL301" s="51"/>
      <c r="AM301" s="51"/>
      <c r="AN301" s="51"/>
      <c r="AO301" s="51"/>
      <c r="AP301" s="51"/>
      <c r="AQ301" s="51"/>
      <c r="AR301" s="51"/>
      <c r="AS301" s="51"/>
      <c r="AT301" s="51"/>
      <c r="AU301" s="51"/>
      <c r="AV301" s="51"/>
      <c r="AW301" s="51"/>
    </row>
    <row r="302" spans="10:49" x14ac:dyDescent="0.2"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  <c r="AD302" s="51"/>
      <c r="AE302" s="51"/>
      <c r="AF302" s="51"/>
      <c r="AG302" s="51"/>
      <c r="AH302" s="51"/>
      <c r="AI302" s="51"/>
      <c r="AJ302" s="51"/>
      <c r="AK302" s="51"/>
      <c r="AL302" s="51"/>
      <c r="AM302" s="51"/>
      <c r="AN302" s="51"/>
      <c r="AO302" s="51"/>
      <c r="AP302" s="51"/>
      <c r="AQ302" s="51"/>
      <c r="AR302" s="51"/>
      <c r="AS302" s="51"/>
      <c r="AT302" s="51"/>
      <c r="AU302" s="51"/>
      <c r="AV302" s="51"/>
      <c r="AW302" s="51"/>
    </row>
    <row r="303" spans="10:49" x14ac:dyDescent="0.2"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  <c r="AD303" s="51"/>
      <c r="AE303" s="51"/>
      <c r="AF303" s="51"/>
      <c r="AG303" s="51"/>
      <c r="AH303" s="51"/>
      <c r="AI303" s="51"/>
      <c r="AJ303" s="51"/>
      <c r="AK303" s="51"/>
      <c r="AL303" s="51"/>
      <c r="AM303" s="51"/>
      <c r="AN303" s="51"/>
      <c r="AO303" s="51"/>
      <c r="AP303" s="51"/>
      <c r="AQ303" s="51"/>
      <c r="AR303" s="51"/>
      <c r="AS303" s="51"/>
      <c r="AT303" s="51"/>
      <c r="AU303" s="51"/>
      <c r="AV303" s="51"/>
      <c r="AW303" s="51"/>
    </row>
    <row r="304" spans="10:49" x14ac:dyDescent="0.2"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51"/>
      <c r="AJ304" s="51"/>
      <c r="AK304" s="51"/>
      <c r="AL304" s="51"/>
      <c r="AM304" s="51"/>
      <c r="AN304" s="51"/>
      <c r="AO304" s="51"/>
      <c r="AP304" s="51"/>
      <c r="AQ304" s="51"/>
      <c r="AR304" s="51"/>
      <c r="AS304" s="51"/>
      <c r="AT304" s="51"/>
      <c r="AU304" s="51"/>
      <c r="AV304" s="51"/>
      <c r="AW304" s="51"/>
    </row>
    <row r="305" spans="10:49" x14ac:dyDescent="0.2"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  <c r="AH305" s="51"/>
      <c r="AI305" s="51"/>
      <c r="AJ305" s="51"/>
      <c r="AK305" s="51"/>
      <c r="AL305" s="51"/>
      <c r="AM305" s="51"/>
      <c r="AN305" s="51"/>
      <c r="AO305" s="51"/>
      <c r="AP305" s="51"/>
      <c r="AQ305" s="51"/>
      <c r="AR305" s="51"/>
      <c r="AS305" s="51"/>
      <c r="AT305" s="51"/>
      <c r="AU305" s="51"/>
      <c r="AV305" s="51"/>
      <c r="AW305" s="51"/>
    </row>
    <row r="306" spans="10:49" x14ac:dyDescent="0.2"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  <c r="AK306" s="51"/>
      <c r="AL306" s="51"/>
      <c r="AM306" s="51"/>
      <c r="AN306" s="51"/>
      <c r="AO306" s="51"/>
      <c r="AP306" s="51"/>
      <c r="AQ306" s="51"/>
      <c r="AR306" s="51"/>
      <c r="AS306" s="51"/>
      <c r="AT306" s="51"/>
      <c r="AU306" s="51"/>
      <c r="AV306" s="51"/>
      <c r="AW306" s="51"/>
    </row>
    <row r="307" spans="10:49" x14ac:dyDescent="0.2"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  <c r="AA307" s="51"/>
      <c r="AB307" s="51"/>
      <c r="AC307" s="51"/>
      <c r="AD307" s="51"/>
      <c r="AE307" s="51"/>
      <c r="AF307" s="51"/>
      <c r="AG307" s="51"/>
      <c r="AH307" s="51"/>
      <c r="AI307" s="51"/>
      <c r="AJ307" s="51"/>
      <c r="AK307" s="51"/>
      <c r="AL307" s="51"/>
      <c r="AM307" s="51"/>
      <c r="AN307" s="51"/>
      <c r="AO307" s="51"/>
      <c r="AP307" s="51"/>
      <c r="AQ307" s="51"/>
      <c r="AR307" s="51"/>
      <c r="AS307" s="51"/>
      <c r="AT307" s="51"/>
      <c r="AU307" s="51"/>
      <c r="AV307" s="51"/>
      <c r="AW307" s="51"/>
    </row>
    <row r="308" spans="10:49" x14ac:dyDescent="0.2"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  <c r="AH308" s="51"/>
      <c r="AI308" s="51"/>
      <c r="AJ308" s="51"/>
      <c r="AK308" s="51"/>
      <c r="AL308" s="51"/>
      <c r="AM308" s="51"/>
      <c r="AN308" s="51"/>
      <c r="AO308" s="51"/>
      <c r="AP308" s="51"/>
      <c r="AQ308" s="51"/>
      <c r="AR308" s="51"/>
      <c r="AS308" s="51"/>
      <c r="AT308" s="51"/>
      <c r="AU308" s="51"/>
      <c r="AV308" s="51"/>
      <c r="AW308" s="51"/>
    </row>
    <row r="309" spans="10:49" x14ac:dyDescent="0.2"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  <c r="AH309" s="51"/>
      <c r="AI309" s="51"/>
      <c r="AJ309" s="51"/>
      <c r="AK309" s="51"/>
      <c r="AL309" s="51"/>
      <c r="AM309" s="51"/>
      <c r="AN309" s="51"/>
      <c r="AO309" s="51"/>
      <c r="AP309" s="51"/>
      <c r="AQ309" s="51"/>
      <c r="AR309" s="51"/>
      <c r="AS309" s="51"/>
      <c r="AT309" s="51"/>
      <c r="AU309" s="51"/>
      <c r="AV309" s="51"/>
      <c r="AW309" s="51"/>
    </row>
    <row r="310" spans="10:49" x14ac:dyDescent="0.2"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  <c r="AB310" s="51"/>
      <c r="AC310" s="51"/>
      <c r="AD310" s="51"/>
      <c r="AE310" s="51"/>
      <c r="AF310" s="51"/>
      <c r="AG310" s="51"/>
      <c r="AH310" s="51"/>
      <c r="AI310" s="51"/>
      <c r="AJ310" s="51"/>
      <c r="AK310" s="51"/>
      <c r="AL310" s="51"/>
      <c r="AM310" s="51"/>
      <c r="AN310" s="51"/>
      <c r="AO310" s="51"/>
      <c r="AP310" s="51"/>
      <c r="AQ310" s="51"/>
      <c r="AR310" s="51"/>
      <c r="AS310" s="51"/>
      <c r="AT310" s="51"/>
      <c r="AU310" s="51"/>
      <c r="AV310" s="51"/>
      <c r="AW310" s="51"/>
    </row>
  </sheetData>
  <conditionalFormatting sqref="AV8">
    <cfRule type="cellIs" dxfId="14" priority="13" operator="equal">
      <formula>"Current"</formula>
    </cfRule>
    <cfRule type="cellIs" dxfId="13" priority="14" operator="equal">
      <formula>"Future"</formula>
    </cfRule>
    <cfRule type="cellIs" dxfId="12" priority="15" operator="equal">
      <formula>"Past"</formula>
    </cfRule>
  </conditionalFormatting>
  <conditionalFormatting sqref="AW8">
    <cfRule type="cellIs" dxfId="11" priority="10" operator="equal">
      <formula>"Current"</formula>
    </cfRule>
    <cfRule type="cellIs" dxfId="10" priority="11" operator="equal">
      <formula>"Future"</formula>
    </cfRule>
    <cfRule type="cellIs" dxfId="9" priority="12" operator="equal">
      <formula>"Past"</formula>
    </cfRule>
  </conditionalFormatting>
  <conditionalFormatting sqref="E7:AW7 E8:AU8">
    <cfRule type="cellIs" dxfId="8" priority="19" operator="equal">
      <formula>"Current"</formula>
    </cfRule>
    <cfRule type="cellIs" dxfId="7" priority="20" operator="equal">
      <formula>"Future"</formula>
    </cfRule>
    <cfRule type="cellIs" dxfId="6" priority="21" operator="equal">
      <formula>"Past"</formula>
    </cfRule>
  </conditionalFormatting>
  <conditionalFormatting sqref="AS7:AW7">
    <cfRule type="cellIs" dxfId="5" priority="16" operator="equal">
      <formula>"Current"</formula>
    </cfRule>
    <cfRule type="cellIs" dxfId="4" priority="17" operator="equal">
      <formula>"Future"</formula>
    </cfRule>
    <cfRule type="cellIs" dxfId="3" priority="18" operator="equal">
      <formula>"Past"</formula>
    </cfRule>
  </conditionalFormatting>
  <conditionalFormatting sqref="E9:AW62">
    <cfRule type="expression" dxfId="2" priority="7">
      <formula>E$7="Future"</formula>
    </cfRule>
    <cfRule type="expression" dxfId="1" priority="8">
      <formula>E$7="Current"</formula>
    </cfRule>
    <cfRule type="expression" dxfId="0" priority="9">
      <formula>E$7="Past"</formula>
    </cfRule>
  </conditionalFormatting>
  <pageMargins left="0.7" right="0.7" top="0.75" bottom="0.75" header="0.3" footer="0.3"/>
  <pageSetup scale="91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UpdateData">
                <anchor moveWithCells="1" sizeWithCells="1">
                  <from>
                    <xdr:col>1</xdr:col>
                    <xdr:colOff>0</xdr:colOff>
                    <xdr:row>3</xdr:row>
                    <xdr:rowOff>0</xdr:rowOff>
                  </from>
                  <to>
                    <xdr:col>3</xdr:col>
                    <xdr:colOff>762000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IS3</vt:lpstr>
      <vt:lpstr>'IS3'!Print_Area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Kijana</dc:creator>
  <cp:lastModifiedBy>Kijana</cp:lastModifiedBy>
  <cp:lastPrinted>2015-06-01T13:56:49Z</cp:lastPrinted>
  <dcterms:created xsi:type="dcterms:W3CDTF">2015-06-01T13:55:03Z</dcterms:created>
  <dcterms:modified xsi:type="dcterms:W3CDTF">2015-06-01T14:02:57Z</dcterms:modified>
</cp:coreProperties>
</file>