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jenkins\Documents\"/>
    </mc:Choice>
  </mc:AlternateContent>
  <bookViews>
    <workbookView xWindow="0" yWindow="0" windowWidth="28770" windowHeight="11760"/>
  </bookViews>
  <sheets>
    <sheet name="Sheet1" sheetId="1" r:id="rId1"/>
  </sheets>
  <definedNames>
    <definedName name="_xlnm.Print_Area" localSheetId="0">Sheet1!$A$1:$E$198</definedName>
    <definedName name="_xlnm.Print_Titles" localSheetId="0">Sheet1!$6:$7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<sst xmlns="http://schemas.openxmlformats.org/spreadsheetml/2006/main" count="191" uniqueCount="184">
  <si>
    <t>Perry Street Prep</t>
  </si>
  <si>
    <t>Income Statement</t>
  </si>
  <si>
    <t>Account</t>
  </si>
  <si>
    <t>Event</t>
  </si>
  <si>
    <t>Revenue</t>
  </si>
  <si>
    <t>04 · State and Local Revenue</t>
  </si>
  <si>
    <t>400 · Per-Pupil Operating Revenue</t>
  </si>
  <si>
    <t>4000 · Per-pupil alloc</t>
  </si>
  <si>
    <t>4010 · Per-pupil SpEd alloc</t>
  </si>
  <si>
    <t>4020 · Per-pupil LEP/NEP alloc</t>
  </si>
  <si>
    <t>4030 · Per-pupil summer alloc</t>
  </si>
  <si>
    <t>4040 · Per-pupil At Risk</t>
  </si>
  <si>
    <t>Total 400 · Per-Pupil Operating Revenue</t>
  </si>
  <si>
    <t>410 · Per-Pupil Facility Revenue</t>
  </si>
  <si>
    <t>4100 · Per-pupil facility alloc</t>
  </si>
  <si>
    <t>Total 410 · Per-Pupil Facility Revenue</t>
  </si>
  <si>
    <t>4210 · Local programs</t>
  </si>
  <si>
    <t>Total 420 · Other Local Revenue</t>
  </si>
  <si>
    <t>Total 04 · State and Local Revenue</t>
  </si>
  <si>
    <t>05 · Federal Revenue</t>
  </si>
  <si>
    <t>500 · Federal Grants</t>
  </si>
  <si>
    <t>5000 · NCLB Title 1</t>
  </si>
  <si>
    <t>5001 · NCLB Title 2</t>
  </si>
  <si>
    <t>5002 · NCLB Title 3</t>
  </si>
  <si>
    <t>5003 · IDEA 611</t>
  </si>
  <si>
    <t>5004 · IDEA 619</t>
  </si>
  <si>
    <t>5009-2x · ARRA NCLB grants</t>
  </si>
  <si>
    <t>5030 · Competitive federal grants</t>
  </si>
  <si>
    <t>Total 500 · Federal Grants</t>
  </si>
  <si>
    <t>510 · Federal Programs</t>
  </si>
  <si>
    <t>5100 · National school lunch prog</t>
  </si>
  <si>
    <t>5103 · Donated Federal Commodities</t>
  </si>
  <si>
    <t>5120 · Medicaid program</t>
  </si>
  <si>
    <t>Total 510 · Federal Programs</t>
  </si>
  <si>
    <t>Total 05 · Federal Revenue</t>
  </si>
  <si>
    <t>06 · Private Revenue</t>
  </si>
  <si>
    <t>600 · Private Grants</t>
  </si>
  <si>
    <t>620 · Private Contributions</t>
  </si>
  <si>
    <t>6200 · Individual contributions</t>
  </si>
  <si>
    <t>Total 620 · Private Contributions</t>
  </si>
  <si>
    <t>630 · Activity Fees</t>
  </si>
  <si>
    <t>6300 · Before care after care fees</t>
  </si>
  <si>
    <t>6305 · Other program fees</t>
  </si>
  <si>
    <t>6310 · Field trip fees</t>
  </si>
  <si>
    <t>Total 630 · Activity Fees</t>
  </si>
  <si>
    <t>640 · School Sales</t>
  </si>
  <si>
    <t>6400 · Paid meals sales</t>
  </si>
  <si>
    <t>6420 · Student/parent fundraising</t>
  </si>
  <si>
    <t>Total 640 · School Sales</t>
  </si>
  <si>
    <t>650 · Additional Revenue</t>
  </si>
  <si>
    <t>6510 · Dividends &amp; interest securities</t>
  </si>
  <si>
    <t>6520 · Rental revenue</t>
  </si>
  <si>
    <t>6530 · Realized gains/losses</t>
  </si>
  <si>
    <t>6540 · Unrealized gains/losses</t>
  </si>
  <si>
    <t>6560 · Miscellaneous revenue</t>
  </si>
  <si>
    <t>Total 650 · Additional Revenue</t>
  </si>
  <si>
    <t>670 · Donated Revenue</t>
  </si>
  <si>
    <t>6700 · Donated services revenue</t>
  </si>
  <si>
    <t>6710 · Donated products/goods revenue</t>
  </si>
  <si>
    <t>Total 670 · Donated Revenue</t>
  </si>
  <si>
    <t>Total 06 · Private Revenue</t>
  </si>
  <si>
    <t>Total Revenue</t>
  </si>
  <si>
    <t>Operating Expense</t>
  </si>
  <si>
    <t>07 · Staff-Related Expense</t>
  </si>
  <si>
    <t>7XX · Salaries</t>
  </si>
  <si>
    <t>73XX · Salaries</t>
  </si>
  <si>
    <t>Total 7XX · Salaries</t>
  </si>
  <si>
    <t>740 · Employee Benefits</t>
  </si>
  <si>
    <t>7400 · Retirement plan contrib</t>
  </si>
  <si>
    <t>7405 · DCPS Retirement plan contrib</t>
  </si>
  <si>
    <t>7410 · Health insurance</t>
  </si>
  <si>
    <t>7460 · Workers' comp insurance</t>
  </si>
  <si>
    <t>Total 740 · Employee Benefits</t>
  </si>
  <si>
    <t>750 · Payroll Taxes</t>
  </si>
  <si>
    <t>7500 · Social security &amp; medicare</t>
  </si>
  <si>
    <t>Total 750 · Payroll Taxes</t>
  </si>
  <si>
    <t>760 · Professional Development</t>
  </si>
  <si>
    <t>7600 · Staff development (non-travel)</t>
  </si>
  <si>
    <t>7605 · Tuition reimbursement</t>
  </si>
  <si>
    <t>7610 · Staff development travel</t>
  </si>
  <si>
    <t>Total 760 · Professional Development</t>
  </si>
  <si>
    <t>770 · Contracted Staff</t>
  </si>
  <si>
    <t>7700 · Substitute contract staff</t>
  </si>
  <si>
    <t>7710 · Temporary contract help</t>
  </si>
  <si>
    <t>Total 770 · Contracted Staff</t>
  </si>
  <si>
    <t>780 · Other Staff Expense</t>
  </si>
  <si>
    <t>7800 · Staff recruiting</t>
  </si>
  <si>
    <t>7820 · Staff meals, events, &amp; awards</t>
  </si>
  <si>
    <t>7830 · Staff travel (non-development)</t>
  </si>
  <si>
    <t>Total 780 · Other Staff Expense</t>
  </si>
  <si>
    <t>Total 07 · Staff-Related Expense</t>
  </si>
  <si>
    <t>08 · Occupancy Expense</t>
  </si>
  <si>
    <t>800 · Occupancy Rent Expense</t>
  </si>
  <si>
    <t>8000 · Rent</t>
  </si>
  <si>
    <t>Total 800 · Occupancy Rent Expense</t>
  </si>
  <si>
    <t>810 · Occupancy Service Expense</t>
  </si>
  <si>
    <t>8100 · Utilities &amp; garbage removal</t>
  </si>
  <si>
    <t>8110 · Contracted building services</t>
  </si>
  <si>
    <t>8120 · Maintenance and repairs</t>
  </si>
  <si>
    <t>8130 · Janitorial supplies</t>
  </si>
  <si>
    <t>Total 810 · Occupancy Service Expense</t>
  </si>
  <si>
    <t>Total 08 · Occupancy Expense</t>
  </si>
  <si>
    <t>09 · Additional Expense</t>
  </si>
  <si>
    <t>900 · Direct Student Expense</t>
  </si>
  <si>
    <t>9000 · Student supplies, snacks</t>
  </si>
  <si>
    <t>9010 · Student assessment materials</t>
  </si>
  <si>
    <t>9020 · Student textbooks</t>
  </si>
  <si>
    <t>9050 · Contracted instruction fees</t>
  </si>
  <si>
    <t>9051 · Contracted SpEd instruction</t>
  </si>
  <si>
    <t>9060 · Food service fees</t>
  </si>
  <si>
    <t>9070 · Student field trips</t>
  </si>
  <si>
    <t>9074 · Student buses</t>
  </si>
  <si>
    <t>9080 · Student recruiting</t>
  </si>
  <si>
    <t>9085 · Student events</t>
  </si>
  <si>
    <t>9090 · Other student expenses</t>
  </si>
  <si>
    <t>Total 900 · Direct Student Expense</t>
  </si>
  <si>
    <t>910 · Office Expense</t>
  </si>
  <si>
    <t>9100 · Office supplies</t>
  </si>
  <si>
    <t>9110 · Copier rental &amp; services</t>
  </si>
  <si>
    <t>9120 · Telephone &amp; telecommunications</t>
  </si>
  <si>
    <t>9130 · Postage, shipping, delivery</t>
  </si>
  <si>
    <t>9140 · External printing</t>
  </si>
  <si>
    <t>Total 910 · Office Expense</t>
  </si>
  <si>
    <t>920 · Business Expense</t>
  </si>
  <si>
    <t>9200 · Business insurance</t>
  </si>
  <si>
    <t>9210 · Authorizer fees</t>
  </si>
  <si>
    <t>9220 · Management fees</t>
  </si>
  <si>
    <t>9230 · Accounting, auditing, payroll</t>
  </si>
  <si>
    <t>9240 · Legal fees</t>
  </si>
  <si>
    <t>9260 · Computer support fees</t>
  </si>
  <si>
    <t>9270 · Fundraising fees</t>
  </si>
  <si>
    <t>9280 · Other professional fees</t>
  </si>
  <si>
    <t>9290 · Other expenses</t>
  </si>
  <si>
    <t>Total 920 · Business Expense</t>
  </si>
  <si>
    <t>9300 · Dues, fees, and fines</t>
  </si>
  <si>
    <t>9410 · Donated products/goods expense</t>
  </si>
  <si>
    <t>Total 09 · Additional Expense</t>
  </si>
  <si>
    <t>Total Operating Expense</t>
  </si>
  <si>
    <t>Net Operating Income</t>
  </si>
  <si>
    <t>Interest, Depreciation</t>
  </si>
  <si>
    <t>11000 · Operating asset depreciation</t>
  </si>
  <si>
    <t>11010 · Facility asset depreciation</t>
  </si>
  <si>
    <t>11020 · Amortization expense</t>
  </si>
  <si>
    <t>12000 · Interest payments</t>
  </si>
  <si>
    <t>12001 · Interest payments-Non Facilities</t>
  </si>
  <si>
    <t>Total Interest, Depreciation</t>
  </si>
  <si>
    <t>Total Expenses</t>
  </si>
  <si>
    <t>Net Income</t>
  </si>
  <si>
    <t>Adjustments To Cash Flow</t>
  </si>
  <si>
    <t>FIXED ASSETS</t>
  </si>
  <si>
    <t>Furniture and Fixtures</t>
  </si>
  <si>
    <t>Computers, software, equipment</t>
  </si>
  <si>
    <t>Student Equipment (Capital)</t>
  </si>
  <si>
    <t>Leasehold Improvements</t>
  </si>
  <si>
    <t>Resource Materials</t>
  </si>
  <si>
    <t>DEPRECIATION</t>
  </si>
  <si>
    <t>PRINCIPAL PAYMENTS</t>
  </si>
  <si>
    <t>Sinking Fund Payment</t>
  </si>
  <si>
    <t>Building Hope &amp; OSSE</t>
  </si>
  <si>
    <t>OTHER ADJUSTMENTS</t>
  </si>
  <si>
    <t>FREE CASH FLOW</t>
  </si>
  <si>
    <t>SHARE OF REVENUE</t>
  </si>
  <si>
    <t>Coverage</t>
  </si>
  <si>
    <t>I. Cash Flow</t>
  </si>
  <si>
    <t>Change in Unrestricted Net Assets</t>
  </si>
  <si>
    <t>+Depreciation and Amortization</t>
  </si>
  <si>
    <t>+Deferred Rent Expense</t>
  </si>
  <si>
    <t>+Supplemental and Sub-Debt Interest Expense</t>
  </si>
  <si>
    <t>+plus (or -) unrealized decline/appreciation in unrestricted assets</t>
  </si>
  <si>
    <t>TOTAL</t>
  </si>
  <si>
    <t>II. Debt Service</t>
  </si>
  <si>
    <t>Principal Due Building Hope and OSSE</t>
  </si>
  <si>
    <t>Interest Payments (all loans)</t>
  </si>
  <si>
    <t>COVERAGE RATIO</t>
  </si>
  <si>
    <t>MINIMUM PER LOAN AGREEMENT</t>
  </si>
  <si>
    <t>SURPLUS OVER COVERAGE</t>
  </si>
  <si>
    <t>Share of Revenue</t>
  </si>
  <si>
    <t>SY15-16</t>
  </si>
  <si>
    <t>Future</t>
  </si>
  <si>
    <t>7014 · Substitute salaries</t>
  </si>
  <si>
    <t>2620 · Capital leases</t>
  </si>
  <si>
    <t>SY14-15</t>
  </si>
  <si>
    <t>Current</t>
  </si>
  <si>
    <t>Detailed Financials (IS4), v1.3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</si>
</sst>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b/>
      <u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164" fontId="6" fillId="3" borderId="1" xfId="1" applyNumberFormat="1" applyFont="1" applyFill="1" applyBorder="1"/>
    <xf numFmtId="164" fontId="6" fillId="3" borderId="2" xfId="1" applyNumberFormat="1" applyFont="1" applyFill="1" applyBorder="1"/>
    <xf numFmtId="0" fontId="6" fillId="4" borderId="3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4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49" fontId="8" fillId="6" borderId="3" xfId="0" applyNumberFormat="1" applyFont="1" applyFill="1" applyBorder="1" applyAlignment="1">
      <alignment horizontal="left"/>
    </xf>
    <xf numFmtId="0" fontId="4" fillId="6" borderId="0" xfId="0" applyFont="1" applyFill="1" applyBorder="1"/>
    <xf numFmtId="0" fontId="9" fillId="6" borderId="3" xfId="0" applyFont="1" applyFill="1" applyBorder="1"/>
    <xf numFmtId="0" fontId="9" fillId="6" borderId="0" xfId="0" applyFont="1" applyFill="1" applyBorder="1"/>
    <xf numFmtId="49" fontId="8" fillId="6" borderId="3" xfId="0" applyNumberFormat="1" applyFont="1" applyFill="1" applyBorder="1"/>
    <xf numFmtId="49" fontId="10" fillId="6" borderId="3" xfId="0" applyNumberFormat="1" applyFont="1" applyFill="1" applyBorder="1"/>
    <xf numFmtId="0" fontId="4" fillId="6" borderId="2" xfId="0" applyFont="1" applyFill="1" applyBorder="1"/>
    <xf numFmtId="0" fontId="4" fillId="6" borderId="6" xfId="0" applyFont="1" applyFill="1" applyBorder="1"/>
    <xf numFmtId="0" fontId="8" fillId="6" borderId="3" xfId="0" applyNumberFormat="1" applyFont="1" applyFill="1" applyBorder="1"/>
    <xf numFmtId="0" fontId="9" fillId="6" borderId="2" xfId="0" applyFont="1" applyFill="1" applyBorder="1"/>
    <xf numFmtId="49" fontId="11" fillId="6" borderId="3" xfId="0" applyNumberFormat="1" applyFont="1" applyFill="1" applyBorder="1"/>
    <xf numFmtId="0" fontId="4" fillId="6" borderId="0" xfId="2" applyFont="1" applyFill="1" applyBorder="1"/>
    <xf numFmtId="49" fontId="8" fillId="6" borderId="1" xfId="0" applyNumberFormat="1" applyFont="1" applyFill="1" applyBorder="1"/>
    <xf numFmtId="49" fontId="8" fillId="6" borderId="2" xfId="0" applyNumberFormat="1" applyFont="1" applyFill="1" applyBorder="1"/>
    <xf numFmtId="49" fontId="4" fillId="6" borderId="2" xfId="0" applyNumberFormat="1" applyFont="1" applyFill="1" applyBorder="1"/>
    <xf numFmtId="49" fontId="8" fillId="6" borderId="0" xfId="0" applyNumberFormat="1" applyFont="1" applyFill="1" applyBorder="1"/>
    <xf numFmtId="49" fontId="4" fillId="6" borderId="0" xfId="0" applyNumberFormat="1" applyFont="1" applyFill="1" applyBorder="1"/>
    <xf numFmtId="49" fontId="8" fillId="6" borderId="7" xfId="0" applyNumberFormat="1" applyFont="1" applyFill="1" applyBorder="1"/>
    <xf numFmtId="0" fontId="9" fillId="6" borderId="6" xfId="0" applyFont="1" applyFill="1" applyBorder="1"/>
    <xf numFmtId="0" fontId="0" fillId="0" borderId="3" xfId="0" applyBorder="1"/>
    <xf numFmtId="0" fontId="0" fillId="0" borderId="0" xfId="0" applyBorder="1"/>
    <xf numFmtId="0" fontId="6" fillId="3" borderId="2" xfId="0" applyFont="1" applyFill="1" applyBorder="1" applyAlignment="1">
      <alignment horizontal="center"/>
    </xf>
    <xf numFmtId="0" fontId="12" fillId="6" borderId="0" xfId="0" applyFont="1" applyFill="1" applyBorder="1"/>
    <xf numFmtId="49" fontId="10" fillId="6" borderId="4" xfId="0" applyNumberFormat="1" applyFont="1" applyFill="1" applyBorder="1"/>
    <xf numFmtId="0" fontId="4" fillId="6" borderId="5" xfId="0" applyFont="1" applyFill="1" applyBorder="1"/>
    <xf numFmtId="0" fontId="9" fillId="6" borderId="5" xfId="0" applyFont="1" applyFill="1" applyBorder="1"/>
    <xf numFmtId="49" fontId="13" fillId="6" borderId="3" xfId="0" applyNumberFormat="1" applyFont="1" applyFill="1" applyBorder="1"/>
    <xf numFmtId="49" fontId="10" fillId="6" borderId="3" xfId="0" quotePrefix="1" applyNumberFormat="1" applyFont="1" applyFill="1" applyBorder="1"/>
    <xf numFmtId="49" fontId="8" fillId="6" borderId="4" xfId="0" applyNumberFormat="1" applyFont="1" applyFill="1" applyBorder="1"/>
    <xf numFmtId="49" fontId="11" fillId="0" borderId="0" xfId="0" applyNumberFormat="1" applyFont="1" applyBorder="1"/>
    <xf numFmtId="164" fontId="4" fillId="0" borderId="0" xfId="1" applyNumberFormat="1" applyFont="1" applyBorder="1" applyAlignment="1">
      <alignment horizontal="center"/>
    </xf>
    <xf numFmtId="164" fontId="4" fillId="5" borderId="5" xfId="1" applyNumberFormat="1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5" fontId="9" fillId="0" borderId="5" xfId="1" applyNumberFormat="1" applyFont="1" applyBorder="1" applyAlignment="1">
      <alignment horizontal="right"/>
    </xf>
    <xf numFmtId="39" fontId="9" fillId="0" borderId="0" xfId="1" applyNumberFormat="1" applyFont="1" applyBorder="1" applyAlignment="1">
      <alignment horizontal="right"/>
    </xf>
    <xf numFmtId="10" fontId="9" fillId="0" borderId="5" xfId="1" applyNumberFormat="1" applyFont="1" applyBorder="1" applyAlignment="1">
      <alignment horizontal="right"/>
    </xf>
    <xf numFmtId="43" fontId="0" fillId="0" borderId="0" xfId="0" applyNumberFormat="1"/>
    <xf numFmtId="0" fontId="2" fillId="2" borderId="0" xfId="0" applyFont="1" applyFill="1"/>
    <xf numFmtId="0" fontId="3" fillId="0" borderId="0" xfId="0" applyFont="1"/>
    <xf numFmtId="0" fontId="5" fillId="0" borderId="0" xfId="0" applyFont="1"/>
    <xf numFmtId="49" fontId="11" fillId="0" borderId="0" xfId="0" applyNumberFormat="1" applyFont="1"/>
    <xf numFmtId="0" fontId="4" fillId="0" borderId="0" xfId="0" applyFont="1"/>
    <xf numFmtId="49" fontId="11" fillId="0" borderId="0" xfId="0" applyNumberFormat="1" applyFont="1" applyAlignment="1">
      <alignment horizontal="right"/>
    </xf>
    <xf numFmtId="0" fontId="4" fillId="0" borderId="0" xfId="0" applyFont="1" applyFill="1"/>
    <xf numFmtId="0" fontId="6" fillId="3" borderId="8" xfId="0" applyFont="1" applyFill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64" fontId="4" fillId="5" borderId="10" xfId="1" applyNumberFormat="1" applyFont="1" applyFill="1" applyBorder="1" applyAlignment="1">
      <alignment horizontal="center"/>
    </xf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/>
    </xf>
    <xf numFmtId="0" fontId="0" fillId="0" borderId="9" xfId="0" applyBorder="1"/>
    <xf numFmtId="164" fontId="9" fillId="0" borderId="9" xfId="1" applyNumberFormat="1" applyFont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39" fontId="9" fillId="0" borderId="9" xfId="1" applyNumberFormat="1" applyFont="1" applyBorder="1" applyAlignment="1">
      <alignment horizontal="right"/>
    </xf>
    <xf numFmtId="10" fontId="9" fillId="0" borderId="10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3" xfId="2"/>
  </cellStyles>
  <dxfs count="90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5" x14ac:dyDescent="0.25"/>
  <cols>
    <col min="1" max="2" width="2" customWidth="1"/>
    <col min="3" max="3" width="30" bestFit="1" customWidth="1"/>
    <col min="4" max="4" width="9.85546875" bestFit="1" customWidth="1"/>
    <col min="5" max="5" width="9" bestFit="1" customWidth="1"/>
  </cols>
  <sheetData>
    <row r="1" spans="1:5" x14ac:dyDescent="0.25">
      <c r="A1" s="49"/>
      <c r="B1" s="49"/>
      <c r="C1" s="49"/>
      <c r="D1" s="49">
        <v>4</v>
      </c>
      <c r="E1" s="49">
        <v>5</v>
      </c>
    </row>
    <row r="2" spans="1:5" ht="19.5" x14ac:dyDescent="0.4">
      <c r="A2" s="50" t="s">
        <v>183</v>
      </c>
      <c r="B2" s="55"/>
      <c r="C2" s="55"/>
      <c r="D2" s="50"/>
      <c r="E2" s="38"/>
    </row>
    <row r="3" spans="1:5" x14ac:dyDescent="0.25">
      <c r="A3" s="51" t="s">
        <v>0</v>
      </c>
      <c r="B3" s="55"/>
      <c r="C3" s="55"/>
      <c r="D3" s="51"/>
      <c r="E3" s="52"/>
    </row>
    <row r="4" spans="1:5" x14ac:dyDescent="0.25">
      <c r="A4" s="53"/>
      <c r="B4" s="53"/>
      <c r="C4" s="53"/>
      <c r="D4" s="53">
        <v>619</v>
      </c>
      <c r="E4" s="54">
        <v>425</v>
      </c>
    </row>
    <row r="5" spans="1:5" x14ac:dyDescent="0.25">
      <c r="A5" s="53"/>
      <c r="B5" s="53"/>
      <c r="C5" s="53"/>
      <c r="D5" s="53"/>
      <c r="E5" s="53"/>
    </row>
    <row r="6" spans="1:5" x14ac:dyDescent="0.25">
      <c r="A6" s="1" t="s">
        <v>1</v>
      </c>
      <c r="B6" s="2"/>
      <c r="C6" s="2"/>
      <c r="D6" s="30" t="s">
        <v>181</v>
      </c>
      <c r="E6" s="56" t="s">
        <v>177</v>
      </c>
    </row>
    <row r="7" spans="1:5" x14ac:dyDescent="0.25">
      <c r="A7" s="3" t="s">
        <v>2</v>
      </c>
      <c r="B7" s="4"/>
      <c r="C7" s="5"/>
      <c r="D7" s="39" t="s">
        <v>182</v>
      </c>
      <c r="E7" s="57" t="s">
        <v>178</v>
      </c>
    </row>
    <row r="8" spans="1:5" x14ac:dyDescent="0.25">
      <c r="A8" s="6" t="s">
        <v>3</v>
      </c>
      <c r="B8" s="7"/>
      <c r="C8" s="8"/>
      <c r="D8" s="40">
        <v>0</v>
      </c>
      <c r="E8" s="58">
        <v>0</v>
      </c>
    </row>
    <row r="9" spans="1:5" x14ac:dyDescent="0.25">
      <c r="A9" s="9" t="s">
        <v>4</v>
      </c>
      <c r="B9" s="10"/>
      <c r="C9" s="10"/>
      <c r="D9" s="41"/>
      <c r="E9" s="59"/>
    </row>
    <row r="10" spans="1:5" x14ac:dyDescent="0.25">
      <c r="A10" s="11" t="s">
        <v>5</v>
      </c>
      <c r="B10" s="12"/>
      <c r="C10" s="10"/>
      <c r="D10" s="41"/>
      <c r="E10" s="59"/>
    </row>
    <row r="11" spans="1:5" x14ac:dyDescent="0.25">
      <c r="A11" s="13"/>
      <c r="B11" s="10" t="s">
        <v>6</v>
      </c>
      <c r="C11" s="10"/>
      <c r="D11" s="41"/>
      <c r="E11" s="59"/>
    </row>
    <row r="12" spans="1:5" x14ac:dyDescent="0.25">
      <c r="A12" s="14"/>
      <c r="B12" s="10"/>
      <c r="C12" s="10" t="s">
        <v>7</v>
      </c>
      <c r="D12" s="41">
        <v>6645671.0000000009</v>
      </c>
      <c r="E12" s="59">
        <v>4417007.28</v>
      </c>
    </row>
    <row r="13" spans="1:5" x14ac:dyDescent="0.25">
      <c r="A13" s="14"/>
      <c r="B13" s="10"/>
      <c r="C13" s="10" t="s">
        <v>8</v>
      </c>
      <c r="D13" s="41">
        <v>1390236.2879999999</v>
      </c>
      <c r="E13" s="59">
        <v>888439.54584814224</v>
      </c>
    </row>
    <row r="14" spans="1:5" x14ac:dyDescent="0.25">
      <c r="A14" s="14"/>
      <c r="B14" s="10"/>
      <c r="C14" s="10" t="s">
        <v>9</v>
      </c>
      <c r="D14" s="41">
        <v>46510.80000000001</v>
      </c>
      <c r="E14" s="59">
        <v>32557.559999999998</v>
      </c>
    </row>
    <row r="15" spans="1:5" x14ac:dyDescent="0.25">
      <c r="A15" s="14"/>
      <c r="B15" s="10"/>
      <c r="C15" s="10" t="s">
        <v>10</v>
      </c>
      <c r="D15" s="41">
        <v>423589.10104799998</v>
      </c>
      <c r="E15" s="59">
        <v>0</v>
      </c>
    </row>
    <row r="16" spans="1:5" x14ac:dyDescent="0.25">
      <c r="A16" s="14"/>
      <c r="B16" s="10"/>
      <c r="C16" s="10" t="s">
        <v>11</v>
      </c>
      <c r="D16" s="41">
        <v>925155</v>
      </c>
      <c r="E16" s="59">
        <v>489546.8331179322</v>
      </c>
    </row>
    <row r="17" spans="1:5" x14ac:dyDescent="0.25">
      <c r="A17" s="14"/>
      <c r="B17" s="10"/>
      <c r="C17" s="15" t="s">
        <v>12</v>
      </c>
      <c r="D17" s="42">
        <v>9431162.1890479997</v>
      </c>
      <c r="E17" s="60">
        <v>5827551.2189660743</v>
      </c>
    </row>
    <row r="18" spans="1:5" x14ac:dyDescent="0.25">
      <c r="A18" s="14"/>
      <c r="B18" s="10" t="s">
        <v>13</v>
      </c>
      <c r="C18" s="10"/>
      <c r="D18" s="41"/>
      <c r="E18" s="59"/>
    </row>
    <row r="19" spans="1:5" x14ac:dyDescent="0.25">
      <c r="A19" s="14"/>
      <c r="B19" s="10"/>
      <c r="C19" s="10" t="s">
        <v>14</v>
      </c>
      <c r="D19" s="41">
        <v>1901568</v>
      </c>
      <c r="E19" s="59">
        <v>1327415.25</v>
      </c>
    </row>
    <row r="20" spans="1:5" x14ac:dyDescent="0.25">
      <c r="A20" s="14"/>
      <c r="B20" s="10"/>
      <c r="C20" s="15" t="s">
        <v>15</v>
      </c>
      <c r="D20" s="42">
        <v>1901568</v>
      </c>
      <c r="E20" s="60">
        <v>1327415.25</v>
      </c>
    </row>
    <row r="21" spans="1:5" x14ac:dyDescent="0.25">
      <c r="A21" s="14"/>
      <c r="B21" s="10"/>
      <c r="C21" s="10" t="s">
        <v>16</v>
      </c>
      <c r="D21" s="41">
        <v>11020.478527607362</v>
      </c>
      <c r="E21" s="59">
        <v>6729.9694478527617</v>
      </c>
    </row>
    <row r="22" spans="1:5" x14ac:dyDescent="0.25">
      <c r="A22" s="14"/>
      <c r="B22" s="10"/>
      <c r="C22" s="16" t="s">
        <v>17</v>
      </c>
      <c r="D22" s="42">
        <v>11020.478527607362</v>
      </c>
      <c r="E22" s="60">
        <v>6729.9694478527617</v>
      </c>
    </row>
    <row r="23" spans="1:5" x14ac:dyDescent="0.25">
      <c r="A23" s="17"/>
      <c r="B23" s="18" t="s">
        <v>18</v>
      </c>
      <c r="C23" s="18"/>
      <c r="D23" s="43">
        <v>11343750.667575607</v>
      </c>
      <c r="E23" s="61">
        <v>7161696.4384139273</v>
      </c>
    </row>
    <row r="24" spans="1:5" x14ac:dyDescent="0.25">
      <c r="A24" s="11" t="s">
        <v>19</v>
      </c>
      <c r="B24" s="10"/>
      <c r="C24" s="10"/>
      <c r="D24" s="41"/>
      <c r="E24" s="59"/>
    </row>
    <row r="25" spans="1:5" x14ac:dyDescent="0.25">
      <c r="A25" s="14"/>
      <c r="B25" s="10" t="s">
        <v>20</v>
      </c>
      <c r="C25" s="10"/>
      <c r="D25" s="41"/>
      <c r="E25" s="59"/>
    </row>
    <row r="26" spans="1:5" x14ac:dyDescent="0.25">
      <c r="A26" s="14"/>
      <c r="B26" s="10"/>
      <c r="C26" s="10" t="s">
        <v>21</v>
      </c>
      <c r="D26" s="41">
        <v>474666</v>
      </c>
      <c r="E26" s="59">
        <v>335678.58077544428</v>
      </c>
    </row>
    <row r="27" spans="1:5" x14ac:dyDescent="0.25">
      <c r="A27" s="14"/>
      <c r="B27" s="10"/>
      <c r="C27" s="10" t="s">
        <v>22</v>
      </c>
      <c r="D27" s="41">
        <v>113643.99999999999</v>
      </c>
      <c r="E27" s="59">
        <v>80367.788368336012</v>
      </c>
    </row>
    <row r="28" spans="1:5" x14ac:dyDescent="0.25">
      <c r="A28" s="14"/>
      <c r="B28" s="10"/>
      <c r="C28" s="10" t="s">
        <v>23</v>
      </c>
      <c r="D28" s="41">
        <v>1858.8400000000004</v>
      </c>
      <c r="E28" s="59">
        <v>1314.5512277867531</v>
      </c>
    </row>
    <row r="29" spans="1:5" x14ac:dyDescent="0.25">
      <c r="A29" s="14"/>
      <c r="B29" s="10"/>
      <c r="C29" s="10" t="s">
        <v>24</v>
      </c>
      <c r="D29" s="41">
        <v>144004.93</v>
      </c>
      <c r="E29" s="59">
        <v>101838.7045355412</v>
      </c>
    </row>
    <row r="30" spans="1:5" x14ac:dyDescent="0.25">
      <c r="A30" s="14"/>
      <c r="B30" s="10"/>
      <c r="C30" s="10" t="s">
        <v>25</v>
      </c>
      <c r="D30" s="41">
        <v>722</v>
      </c>
      <c r="E30" s="59">
        <v>510.59046849757669</v>
      </c>
    </row>
    <row r="31" spans="1:5" x14ac:dyDescent="0.25">
      <c r="A31" s="14"/>
      <c r="B31" s="10"/>
      <c r="C31" s="10" t="s">
        <v>26</v>
      </c>
      <c r="D31" s="41">
        <v>0</v>
      </c>
      <c r="E31" s="59">
        <v>0</v>
      </c>
    </row>
    <row r="32" spans="1:5" x14ac:dyDescent="0.25">
      <c r="A32" s="19"/>
      <c r="B32" s="10"/>
      <c r="C32" s="10" t="s">
        <v>27</v>
      </c>
      <c r="D32" s="41">
        <v>331312</v>
      </c>
      <c r="E32" s="59">
        <v>57514.294022617119</v>
      </c>
    </row>
    <row r="33" spans="1:5" x14ac:dyDescent="0.25">
      <c r="A33" s="14"/>
      <c r="B33" s="10"/>
      <c r="C33" s="15" t="s">
        <v>28</v>
      </c>
      <c r="D33" s="42">
        <v>1066207.77</v>
      </c>
      <c r="E33" s="60">
        <v>577224.50939822302</v>
      </c>
    </row>
    <row r="34" spans="1:5" x14ac:dyDescent="0.25">
      <c r="A34" s="14"/>
      <c r="B34" s="10" t="s">
        <v>29</v>
      </c>
      <c r="C34" s="10"/>
      <c r="D34" s="41"/>
      <c r="E34" s="59"/>
    </row>
    <row r="35" spans="1:5" x14ac:dyDescent="0.25">
      <c r="A35" s="14"/>
      <c r="B35" s="10"/>
      <c r="C35" s="10" t="s">
        <v>30</v>
      </c>
      <c r="D35" s="41">
        <v>205142.13147239262</v>
      </c>
      <c r="E35" s="59">
        <v>145074.26179651028</v>
      </c>
    </row>
    <row r="36" spans="1:5" x14ac:dyDescent="0.25">
      <c r="A36" s="14"/>
      <c r="B36" s="10"/>
      <c r="C36" s="10" t="s">
        <v>31</v>
      </c>
      <c r="D36" s="41">
        <v>0</v>
      </c>
      <c r="E36" s="59">
        <v>0</v>
      </c>
    </row>
    <row r="37" spans="1:5" x14ac:dyDescent="0.25">
      <c r="A37" s="14"/>
      <c r="B37" s="10"/>
      <c r="C37" s="10" t="s">
        <v>32</v>
      </c>
      <c r="D37" s="41">
        <v>5584.9588719153935</v>
      </c>
      <c r="E37" s="59">
        <v>3410.6143831546656</v>
      </c>
    </row>
    <row r="38" spans="1:5" x14ac:dyDescent="0.25">
      <c r="A38" s="14"/>
      <c r="B38" s="10"/>
      <c r="C38" s="15" t="s">
        <v>33</v>
      </c>
      <c r="D38" s="42">
        <v>210727.090344308</v>
      </c>
      <c r="E38" s="60">
        <v>148484.87617966495</v>
      </c>
    </row>
    <row r="39" spans="1:5" x14ac:dyDescent="0.25">
      <c r="A39" s="14"/>
      <c r="B39" s="18" t="s">
        <v>34</v>
      </c>
      <c r="C39" s="15"/>
      <c r="D39" s="43">
        <v>1276934.860344308</v>
      </c>
      <c r="E39" s="61">
        <v>725709.385577888</v>
      </c>
    </row>
    <row r="40" spans="1:5" x14ac:dyDescent="0.25">
      <c r="A40" s="11" t="s">
        <v>35</v>
      </c>
      <c r="B40" s="10"/>
      <c r="C40" s="10"/>
      <c r="D40" s="41"/>
      <c r="E40" s="59"/>
    </row>
    <row r="41" spans="1:5" x14ac:dyDescent="0.25">
      <c r="A41" s="14"/>
      <c r="B41" s="10" t="s">
        <v>36</v>
      </c>
      <c r="C41" s="10"/>
      <c r="D41" s="41"/>
      <c r="E41" s="59"/>
    </row>
    <row r="42" spans="1:5" x14ac:dyDescent="0.25">
      <c r="A42" s="14"/>
      <c r="B42" s="10" t="s">
        <v>37</v>
      </c>
      <c r="C42" s="10"/>
      <c r="D42" s="41"/>
      <c r="E42" s="59"/>
    </row>
    <row r="43" spans="1:5" x14ac:dyDescent="0.25">
      <c r="A43" s="14"/>
      <c r="B43" s="10"/>
      <c r="C43" s="10" t="s">
        <v>38</v>
      </c>
      <c r="D43" s="41">
        <v>399.68331963636234</v>
      </c>
      <c r="E43" s="59">
        <v>0</v>
      </c>
    </row>
    <row r="44" spans="1:5" x14ac:dyDescent="0.25">
      <c r="A44" s="14"/>
      <c r="B44" s="10"/>
      <c r="C44" s="15" t="s">
        <v>39</v>
      </c>
      <c r="D44" s="42">
        <v>399.68331963636234</v>
      </c>
      <c r="E44" s="60">
        <v>0</v>
      </c>
    </row>
    <row r="45" spans="1:5" x14ac:dyDescent="0.25">
      <c r="A45" s="14"/>
      <c r="B45" s="10" t="s">
        <v>40</v>
      </c>
      <c r="C45" s="10"/>
      <c r="D45" s="41"/>
      <c r="E45" s="59"/>
    </row>
    <row r="46" spans="1:5" x14ac:dyDescent="0.25">
      <c r="A46" s="14"/>
      <c r="B46" s="10"/>
      <c r="C46" s="10" t="s">
        <v>41</v>
      </c>
      <c r="D46" s="41">
        <v>15619.999999999998</v>
      </c>
      <c r="E46" s="59">
        <v>0</v>
      </c>
    </row>
    <row r="47" spans="1:5" x14ac:dyDescent="0.25">
      <c r="A47" s="14"/>
      <c r="B47" s="10"/>
      <c r="C47" s="20" t="s">
        <v>42</v>
      </c>
      <c r="D47" s="41">
        <v>0</v>
      </c>
      <c r="E47" s="59">
        <v>0</v>
      </c>
    </row>
    <row r="48" spans="1:5" x14ac:dyDescent="0.25">
      <c r="A48" s="14"/>
      <c r="B48" s="10"/>
      <c r="C48" s="10" t="s">
        <v>43</v>
      </c>
      <c r="D48" s="41">
        <v>9960.409999999998</v>
      </c>
      <c r="E48" s="59">
        <v>6082.6083749596119</v>
      </c>
    </row>
    <row r="49" spans="1:5" x14ac:dyDescent="0.25">
      <c r="A49" s="14"/>
      <c r="B49" s="10"/>
      <c r="C49" s="15" t="s">
        <v>44</v>
      </c>
      <c r="D49" s="42">
        <v>25580.409999999996</v>
      </c>
      <c r="E49" s="60">
        <v>6082.6083749596119</v>
      </c>
    </row>
    <row r="50" spans="1:5" x14ac:dyDescent="0.25">
      <c r="A50" s="14"/>
      <c r="B50" s="10" t="s">
        <v>45</v>
      </c>
      <c r="C50" s="10"/>
      <c r="D50" s="41"/>
      <c r="E50" s="59"/>
    </row>
    <row r="51" spans="1:5" x14ac:dyDescent="0.25">
      <c r="A51" s="14"/>
      <c r="B51" s="10"/>
      <c r="C51" s="10" t="s">
        <v>46</v>
      </c>
      <c r="D51" s="41">
        <v>8021.7699999999995</v>
      </c>
      <c r="E51" s="59">
        <v>4898.7225810985465</v>
      </c>
    </row>
    <row r="52" spans="1:5" x14ac:dyDescent="0.25">
      <c r="A52" s="14"/>
      <c r="B52" s="10"/>
      <c r="C52" s="10" t="s">
        <v>47</v>
      </c>
      <c r="D52" s="41">
        <v>48733.434806110454</v>
      </c>
      <c r="E52" s="59">
        <v>29760.461536442344</v>
      </c>
    </row>
    <row r="53" spans="1:5" x14ac:dyDescent="0.25">
      <c r="A53" s="14"/>
      <c r="B53" s="10"/>
      <c r="C53" s="15" t="s">
        <v>48</v>
      </c>
      <c r="D53" s="42">
        <v>56755.204806110451</v>
      </c>
      <c r="E53" s="60">
        <v>34659.184117540892</v>
      </c>
    </row>
    <row r="54" spans="1:5" x14ac:dyDescent="0.25">
      <c r="A54" s="14"/>
      <c r="B54" s="10" t="s">
        <v>49</v>
      </c>
      <c r="C54" s="10"/>
      <c r="D54" s="41"/>
      <c r="E54" s="59"/>
    </row>
    <row r="55" spans="1:5" x14ac:dyDescent="0.25">
      <c r="A55" s="14"/>
      <c r="B55" s="10"/>
      <c r="C55" s="10" t="s">
        <v>50</v>
      </c>
      <c r="D55" s="41">
        <v>68830.000000000015</v>
      </c>
      <c r="E55" s="59">
        <v>13500</v>
      </c>
    </row>
    <row r="56" spans="1:5" x14ac:dyDescent="0.25">
      <c r="A56" s="14"/>
      <c r="B56" s="10"/>
      <c r="C56" s="10" t="s">
        <v>51</v>
      </c>
      <c r="D56" s="41">
        <v>0</v>
      </c>
      <c r="E56" s="59">
        <v>36000</v>
      </c>
    </row>
    <row r="57" spans="1:5" x14ac:dyDescent="0.25">
      <c r="A57" s="14"/>
      <c r="B57" s="10"/>
      <c r="C57" s="10" t="s">
        <v>52</v>
      </c>
      <c r="D57" s="41">
        <v>-80000</v>
      </c>
      <c r="E57" s="59">
        <v>0</v>
      </c>
    </row>
    <row r="58" spans="1:5" x14ac:dyDescent="0.25">
      <c r="A58" s="14"/>
      <c r="B58" s="10"/>
      <c r="C58" s="10" t="s">
        <v>53</v>
      </c>
      <c r="D58" s="41">
        <v>0</v>
      </c>
      <c r="E58" s="59">
        <v>0</v>
      </c>
    </row>
    <row r="59" spans="1:5" x14ac:dyDescent="0.25">
      <c r="A59" s="14"/>
      <c r="B59" s="10"/>
      <c r="C59" s="10" t="s">
        <v>54</v>
      </c>
      <c r="D59" s="41">
        <v>68748.538864000016</v>
      </c>
      <c r="E59" s="59">
        <v>14400.805125999999</v>
      </c>
    </row>
    <row r="60" spans="1:5" x14ac:dyDescent="0.25">
      <c r="A60" s="14"/>
      <c r="B60" s="10"/>
      <c r="C60" s="15" t="s">
        <v>55</v>
      </c>
      <c r="D60" s="42">
        <v>57578.538864000031</v>
      </c>
      <c r="E60" s="60">
        <v>63900.805125999999</v>
      </c>
    </row>
    <row r="61" spans="1:5" x14ac:dyDescent="0.25">
      <c r="A61" s="14"/>
      <c r="B61" s="10" t="s">
        <v>56</v>
      </c>
      <c r="C61" s="10"/>
      <c r="D61" s="41"/>
      <c r="E61" s="59"/>
    </row>
    <row r="62" spans="1:5" x14ac:dyDescent="0.25">
      <c r="A62" s="14"/>
      <c r="B62" s="10"/>
      <c r="C62" s="10" t="s">
        <v>57</v>
      </c>
      <c r="D62" s="41">
        <v>14476.000000000002</v>
      </c>
      <c r="E62" s="59">
        <v>8840.182164781907</v>
      </c>
    </row>
    <row r="63" spans="1:5" x14ac:dyDescent="0.25">
      <c r="A63" s="14"/>
      <c r="B63" s="10"/>
      <c r="C63" s="10" t="s">
        <v>58</v>
      </c>
      <c r="D63" s="41">
        <v>0</v>
      </c>
      <c r="E63" s="59">
        <v>20000</v>
      </c>
    </row>
    <row r="64" spans="1:5" x14ac:dyDescent="0.25">
      <c r="A64" s="14"/>
      <c r="B64" s="10"/>
      <c r="C64" s="15" t="s">
        <v>59</v>
      </c>
      <c r="D64" s="42">
        <v>14476.000000000002</v>
      </c>
      <c r="E64" s="60">
        <v>28840.182164781909</v>
      </c>
    </row>
    <row r="65" spans="1:5" x14ac:dyDescent="0.25">
      <c r="A65" s="14"/>
      <c r="B65" s="18" t="s">
        <v>60</v>
      </c>
      <c r="C65" s="15"/>
      <c r="D65" s="43">
        <v>154789.83698974684</v>
      </c>
      <c r="E65" s="61">
        <v>133482.7797832824</v>
      </c>
    </row>
    <row r="66" spans="1:5" x14ac:dyDescent="0.25">
      <c r="A66" s="21" t="s">
        <v>61</v>
      </c>
      <c r="B66" s="22"/>
      <c r="C66" s="23"/>
      <c r="D66" s="43">
        <v>12775475.364909662</v>
      </c>
      <c r="E66" s="61">
        <v>8020888.603775098</v>
      </c>
    </row>
    <row r="67" spans="1:5" x14ac:dyDescent="0.25">
      <c r="A67" s="13"/>
      <c r="B67" s="24"/>
      <c r="C67" s="25"/>
      <c r="D67" s="41"/>
      <c r="E67" s="59"/>
    </row>
    <row r="68" spans="1:5" x14ac:dyDescent="0.25">
      <c r="A68" s="11" t="s">
        <v>62</v>
      </c>
      <c r="B68" s="10"/>
      <c r="C68" s="10"/>
      <c r="D68" s="41"/>
      <c r="E68" s="59"/>
    </row>
    <row r="69" spans="1:5" x14ac:dyDescent="0.25">
      <c r="A69" s="11" t="s">
        <v>63</v>
      </c>
      <c r="B69" s="10"/>
      <c r="C69" s="10"/>
      <c r="D69" s="41"/>
      <c r="E69" s="59"/>
    </row>
    <row r="70" spans="1:5" x14ac:dyDescent="0.25">
      <c r="A70" s="14"/>
      <c r="B70" s="10" t="s">
        <v>64</v>
      </c>
      <c r="C70" s="10"/>
      <c r="D70" s="41"/>
      <c r="E70" s="59"/>
    </row>
    <row r="71" spans="1:5" x14ac:dyDescent="0.25">
      <c r="A71" s="14"/>
      <c r="B71" s="10"/>
      <c r="C71" s="25" t="s">
        <v>65</v>
      </c>
      <c r="D71" s="41">
        <v>6268389.569666665</v>
      </c>
      <c r="E71" s="59">
        <v>3010421.5896000001</v>
      </c>
    </row>
    <row r="72" spans="1:5" x14ac:dyDescent="0.25">
      <c r="A72" s="14"/>
      <c r="B72" s="10"/>
      <c r="C72" s="25" t="s">
        <v>179</v>
      </c>
      <c r="D72" s="41">
        <v>130967.65</v>
      </c>
      <c r="E72" s="59">
        <v>20000</v>
      </c>
    </row>
    <row r="73" spans="1:5" x14ac:dyDescent="0.25">
      <c r="A73" s="14"/>
      <c r="B73" s="10"/>
      <c r="C73" s="15" t="s">
        <v>66</v>
      </c>
      <c r="D73" s="42">
        <v>6399357.2196666654</v>
      </c>
      <c r="E73" s="60">
        <v>3030421.5896000001</v>
      </c>
    </row>
    <row r="74" spans="1:5" x14ac:dyDescent="0.25">
      <c r="A74" s="14"/>
      <c r="B74" s="10" t="s">
        <v>67</v>
      </c>
      <c r="C74" s="10"/>
      <c r="D74" s="41"/>
      <c r="E74" s="59"/>
    </row>
    <row r="75" spans="1:5" x14ac:dyDescent="0.25">
      <c r="A75" s="14"/>
      <c r="B75" s="10"/>
      <c r="C75" s="10" t="s">
        <v>68</v>
      </c>
      <c r="D75" s="41">
        <v>167229.07423725753</v>
      </c>
      <c r="E75" s="59">
        <v>41321.896682461542</v>
      </c>
    </row>
    <row r="76" spans="1:5" x14ac:dyDescent="0.25">
      <c r="A76" s="14"/>
      <c r="B76" s="10"/>
      <c r="C76" s="20" t="s">
        <v>69</v>
      </c>
      <c r="D76" s="41">
        <v>0</v>
      </c>
      <c r="E76" s="59">
        <v>0</v>
      </c>
    </row>
    <row r="77" spans="1:5" x14ac:dyDescent="0.25">
      <c r="A77" s="14"/>
      <c r="B77" s="10"/>
      <c r="C77" s="10" t="s">
        <v>70</v>
      </c>
      <c r="D77" s="41">
        <v>538348.36611229775</v>
      </c>
      <c r="E77" s="59">
        <v>289937.68473599997</v>
      </c>
    </row>
    <row r="78" spans="1:5" x14ac:dyDescent="0.25">
      <c r="A78" s="14"/>
      <c r="B78" s="10"/>
      <c r="C78" s="10" t="s">
        <v>71</v>
      </c>
      <c r="D78" s="41">
        <v>51433.203680981584</v>
      </c>
      <c r="E78" s="59">
        <v>25442.052350857248</v>
      </c>
    </row>
    <row r="79" spans="1:5" x14ac:dyDescent="0.25">
      <c r="A79" s="14"/>
      <c r="B79" s="10"/>
      <c r="C79" s="15" t="s">
        <v>72</v>
      </c>
      <c r="D79" s="42">
        <v>757010.64403053687</v>
      </c>
      <c r="E79" s="60">
        <v>356701.63376931875</v>
      </c>
    </row>
    <row r="80" spans="1:5" x14ac:dyDescent="0.25">
      <c r="A80" s="14"/>
      <c r="B80" s="10" t="s">
        <v>73</v>
      </c>
      <c r="C80" s="10"/>
      <c r="D80" s="41"/>
      <c r="E80" s="59"/>
    </row>
    <row r="81" spans="1:5" x14ac:dyDescent="0.25">
      <c r="A81" s="14"/>
      <c r="B81" s="10"/>
      <c r="C81" s="10" t="s">
        <v>74</v>
      </c>
      <c r="D81" s="41">
        <v>590844.60208973323</v>
      </c>
      <c r="E81" s="59">
        <v>285640.86810044298</v>
      </c>
    </row>
    <row r="82" spans="1:5" x14ac:dyDescent="0.25">
      <c r="A82" s="14"/>
      <c r="B82" s="10"/>
      <c r="C82" s="15" t="s">
        <v>75</v>
      </c>
      <c r="D82" s="42">
        <v>590844.60208973323</v>
      </c>
      <c r="E82" s="60">
        <v>285640.86810044298</v>
      </c>
    </row>
    <row r="83" spans="1:5" x14ac:dyDescent="0.25">
      <c r="A83" s="14"/>
      <c r="B83" s="10" t="s">
        <v>76</v>
      </c>
      <c r="C83" s="10"/>
      <c r="D83" s="41"/>
      <c r="E83" s="59"/>
    </row>
    <row r="84" spans="1:5" x14ac:dyDescent="0.25">
      <c r="A84" s="14"/>
      <c r="B84" s="10"/>
      <c r="C84" s="10" t="s">
        <v>77</v>
      </c>
      <c r="D84" s="41">
        <v>329581.1399999999</v>
      </c>
      <c r="E84" s="59">
        <v>0</v>
      </c>
    </row>
    <row r="85" spans="1:5" x14ac:dyDescent="0.25">
      <c r="A85" s="14"/>
      <c r="B85" s="10"/>
      <c r="C85" s="20" t="s">
        <v>78</v>
      </c>
      <c r="D85" s="41">
        <v>0</v>
      </c>
      <c r="E85" s="59">
        <v>0</v>
      </c>
    </row>
    <row r="86" spans="1:5" x14ac:dyDescent="0.25">
      <c r="A86" s="14"/>
      <c r="B86" s="10"/>
      <c r="C86" s="10" t="s">
        <v>79</v>
      </c>
      <c r="D86" s="41">
        <v>473.00000000000006</v>
      </c>
      <c r="E86" s="59">
        <v>288.85093699515352</v>
      </c>
    </row>
    <row r="87" spans="1:5" x14ac:dyDescent="0.25">
      <c r="A87" s="14"/>
      <c r="B87" s="10"/>
      <c r="C87" s="15" t="s">
        <v>80</v>
      </c>
      <c r="D87" s="42">
        <v>330054.1399999999</v>
      </c>
      <c r="E87" s="60">
        <v>288.85093699515352</v>
      </c>
    </row>
    <row r="88" spans="1:5" x14ac:dyDescent="0.25">
      <c r="A88" s="14"/>
      <c r="B88" s="10" t="s">
        <v>81</v>
      </c>
      <c r="C88" s="10"/>
      <c r="D88" s="41"/>
      <c r="E88" s="59"/>
    </row>
    <row r="89" spans="1:5" x14ac:dyDescent="0.25">
      <c r="A89" s="14"/>
      <c r="B89" s="10"/>
      <c r="C89" s="10" t="s">
        <v>82</v>
      </c>
      <c r="D89" s="41">
        <v>0</v>
      </c>
      <c r="E89" s="59">
        <v>0</v>
      </c>
    </row>
    <row r="90" spans="1:5" x14ac:dyDescent="0.25">
      <c r="A90" s="14"/>
      <c r="B90" s="10"/>
      <c r="C90" s="10" t="s">
        <v>83</v>
      </c>
      <c r="D90" s="41">
        <v>5000</v>
      </c>
      <c r="E90" s="59">
        <v>3053.3925686591274</v>
      </c>
    </row>
    <row r="91" spans="1:5" x14ac:dyDescent="0.25">
      <c r="A91" s="14"/>
      <c r="B91" s="10"/>
      <c r="C91" s="15" t="s">
        <v>84</v>
      </c>
      <c r="D91" s="42">
        <v>5000</v>
      </c>
      <c r="E91" s="60">
        <v>3053.3925686591274</v>
      </c>
    </row>
    <row r="92" spans="1:5" x14ac:dyDescent="0.25">
      <c r="A92" s="14"/>
      <c r="B92" s="10" t="s">
        <v>85</v>
      </c>
      <c r="C92" s="10"/>
      <c r="D92" s="41"/>
      <c r="E92" s="59"/>
    </row>
    <row r="93" spans="1:5" x14ac:dyDescent="0.25">
      <c r="A93" s="14"/>
      <c r="B93" s="10"/>
      <c r="C93" s="10" t="s">
        <v>86</v>
      </c>
      <c r="D93" s="41">
        <v>98412</v>
      </c>
      <c r="E93" s="59">
        <v>15000</v>
      </c>
    </row>
    <row r="94" spans="1:5" x14ac:dyDescent="0.25">
      <c r="A94" s="14"/>
      <c r="B94" s="10"/>
      <c r="C94" s="10" t="s">
        <v>87</v>
      </c>
      <c r="D94" s="41">
        <v>5917.2400000000007</v>
      </c>
      <c r="E94" s="59">
        <v>3613.5313285945081</v>
      </c>
    </row>
    <row r="95" spans="1:5" x14ac:dyDescent="0.25">
      <c r="A95" s="14"/>
      <c r="B95" s="10"/>
      <c r="C95" s="10" t="s">
        <v>88</v>
      </c>
      <c r="D95" s="41">
        <v>6838.7599999999993</v>
      </c>
      <c r="E95" s="59">
        <v>4176.2837925686581</v>
      </c>
    </row>
    <row r="96" spans="1:5" x14ac:dyDescent="0.25">
      <c r="A96" s="14"/>
      <c r="B96" s="10"/>
      <c r="C96" s="15" t="s">
        <v>89</v>
      </c>
      <c r="D96" s="42">
        <v>111168</v>
      </c>
      <c r="E96" s="60">
        <v>22789.815121163167</v>
      </c>
    </row>
    <row r="97" spans="1:5" x14ac:dyDescent="0.25">
      <c r="A97" s="14"/>
      <c r="B97" s="18" t="s">
        <v>90</v>
      </c>
      <c r="C97" s="15"/>
      <c r="D97" s="43">
        <v>8193434.6057869354</v>
      </c>
      <c r="E97" s="61">
        <v>3698896.1500965795</v>
      </c>
    </row>
    <row r="98" spans="1:5" x14ac:dyDescent="0.25">
      <c r="A98" s="11" t="s">
        <v>91</v>
      </c>
      <c r="B98" s="10"/>
      <c r="C98" s="10"/>
      <c r="D98" s="41"/>
      <c r="E98" s="59"/>
    </row>
    <row r="99" spans="1:5" x14ac:dyDescent="0.25">
      <c r="A99" s="14"/>
      <c r="B99" s="10" t="s">
        <v>92</v>
      </c>
      <c r="C99" s="10"/>
      <c r="D99" s="41"/>
      <c r="E99" s="59"/>
    </row>
    <row r="100" spans="1:5" x14ac:dyDescent="0.25">
      <c r="A100" s="14"/>
      <c r="B100" s="10"/>
      <c r="C100" s="10" t="s">
        <v>93</v>
      </c>
      <c r="D100" s="41">
        <v>291592</v>
      </c>
      <c r="E100" s="59">
        <v>291592.9320141545</v>
      </c>
    </row>
    <row r="101" spans="1:5" x14ac:dyDescent="0.25">
      <c r="A101" s="14"/>
      <c r="B101" s="10"/>
      <c r="C101" s="15" t="s">
        <v>94</v>
      </c>
      <c r="D101" s="42">
        <v>291592</v>
      </c>
      <c r="E101" s="60">
        <v>291592.9320141545</v>
      </c>
    </row>
    <row r="102" spans="1:5" x14ac:dyDescent="0.25">
      <c r="A102" s="14"/>
      <c r="B102" s="10" t="s">
        <v>95</v>
      </c>
      <c r="C102" s="10"/>
      <c r="D102" s="41"/>
      <c r="E102" s="59"/>
    </row>
    <row r="103" spans="1:5" x14ac:dyDescent="0.25">
      <c r="A103" s="14"/>
      <c r="B103" s="10"/>
      <c r="C103" s="10" t="s">
        <v>96</v>
      </c>
      <c r="D103" s="41">
        <v>518915.44904949999</v>
      </c>
      <c r="E103" s="59">
        <v>433825.75808</v>
      </c>
    </row>
    <row r="104" spans="1:5" x14ac:dyDescent="0.25">
      <c r="A104" s="14"/>
      <c r="B104" s="10"/>
      <c r="C104" s="10" t="s">
        <v>97</v>
      </c>
      <c r="D104" s="41">
        <v>107689.7970495</v>
      </c>
      <c r="E104" s="59">
        <v>3500</v>
      </c>
    </row>
    <row r="105" spans="1:5" x14ac:dyDescent="0.25">
      <c r="A105" s="14"/>
      <c r="B105" s="10"/>
      <c r="C105" s="10" t="s">
        <v>98</v>
      </c>
      <c r="D105" s="41">
        <v>60399.844045499987</v>
      </c>
      <c r="E105" s="59">
        <v>62211.839366864988</v>
      </c>
    </row>
    <row r="106" spans="1:5" x14ac:dyDescent="0.25">
      <c r="A106" s="14"/>
      <c r="B106" s="10"/>
      <c r="C106" s="10" t="s">
        <v>99</v>
      </c>
      <c r="D106" s="41">
        <v>20610.118767</v>
      </c>
      <c r="E106" s="59">
        <v>21228.422330010002</v>
      </c>
    </row>
    <row r="107" spans="1:5" x14ac:dyDescent="0.25">
      <c r="A107" s="17"/>
      <c r="B107" s="10"/>
      <c r="C107" s="15" t="s">
        <v>100</v>
      </c>
      <c r="D107" s="42">
        <v>707615.20891150006</v>
      </c>
      <c r="E107" s="60">
        <v>520766.01977687498</v>
      </c>
    </row>
    <row r="108" spans="1:5" x14ac:dyDescent="0.25">
      <c r="A108" s="17"/>
      <c r="B108" s="18" t="s">
        <v>101</v>
      </c>
      <c r="C108" s="15"/>
      <c r="D108" s="43">
        <v>999207.20891150006</v>
      </c>
      <c r="E108" s="61">
        <v>812358.95179102942</v>
      </c>
    </row>
    <row r="109" spans="1:5" x14ac:dyDescent="0.25">
      <c r="A109" s="11" t="s">
        <v>102</v>
      </c>
      <c r="B109" s="10"/>
      <c r="C109" s="10"/>
      <c r="D109" s="41"/>
      <c r="E109" s="59"/>
    </row>
    <row r="110" spans="1:5" x14ac:dyDescent="0.25">
      <c r="A110" s="14"/>
      <c r="B110" s="10" t="s">
        <v>103</v>
      </c>
      <c r="C110" s="10"/>
      <c r="D110" s="41"/>
      <c r="E110" s="59"/>
    </row>
    <row r="111" spans="1:5" x14ac:dyDescent="0.25">
      <c r="A111" s="14"/>
      <c r="B111" s="10"/>
      <c r="C111" s="10" t="s">
        <v>104</v>
      </c>
      <c r="D111" s="41">
        <v>61000.000000000007</v>
      </c>
      <c r="E111" s="59">
        <v>37251.389337641362</v>
      </c>
    </row>
    <row r="112" spans="1:5" x14ac:dyDescent="0.25">
      <c r="A112" s="14"/>
      <c r="B112" s="10"/>
      <c r="C112" s="10" t="s">
        <v>105</v>
      </c>
      <c r="D112" s="41">
        <v>2089.9588719153985</v>
      </c>
      <c r="E112" s="59">
        <v>33000</v>
      </c>
    </row>
    <row r="113" spans="1:5" x14ac:dyDescent="0.25">
      <c r="A113" s="14"/>
      <c r="B113" s="10"/>
      <c r="C113" s="10" t="s">
        <v>106</v>
      </c>
      <c r="D113" s="41">
        <v>961.99999999999989</v>
      </c>
      <c r="E113" s="59">
        <v>0</v>
      </c>
    </row>
    <row r="114" spans="1:5" x14ac:dyDescent="0.25">
      <c r="A114" s="14"/>
      <c r="B114" s="10"/>
      <c r="C114" s="10" t="s">
        <v>107</v>
      </c>
      <c r="D114" s="41">
        <v>622875</v>
      </c>
      <c r="E114" s="59">
        <v>338848.49</v>
      </c>
    </row>
    <row r="115" spans="1:5" x14ac:dyDescent="0.25">
      <c r="A115" s="14"/>
      <c r="B115" s="10"/>
      <c r="C115" s="20" t="s">
        <v>108</v>
      </c>
      <c r="D115" s="41">
        <v>139961.65644171796</v>
      </c>
      <c r="E115" s="59">
        <v>89777.70650604878</v>
      </c>
    </row>
    <row r="116" spans="1:5" x14ac:dyDescent="0.25">
      <c r="A116" s="14"/>
      <c r="B116" s="10"/>
      <c r="C116" s="10" t="s">
        <v>109</v>
      </c>
      <c r="D116" s="41">
        <v>288906.46748466266</v>
      </c>
      <c r="E116" s="59">
        <v>210335</v>
      </c>
    </row>
    <row r="117" spans="1:5" x14ac:dyDescent="0.25">
      <c r="A117" s="14"/>
      <c r="B117" s="10"/>
      <c r="C117" s="10" t="s">
        <v>110</v>
      </c>
      <c r="D117" s="41">
        <v>23499.999999999996</v>
      </c>
      <c r="E117" s="59">
        <v>6082.6083749596119</v>
      </c>
    </row>
    <row r="118" spans="1:5" x14ac:dyDescent="0.25">
      <c r="A118" s="14"/>
      <c r="B118" s="10"/>
      <c r="C118" s="10" t="s">
        <v>111</v>
      </c>
      <c r="D118" s="41">
        <v>26000.000000000004</v>
      </c>
      <c r="E118" s="59">
        <v>0</v>
      </c>
    </row>
    <row r="119" spans="1:5" x14ac:dyDescent="0.25">
      <c r="A119" s="14"/>
      <c r="B119" s="10"/>
      <c r="C119" s="10" t="s">
        <v>112</v>
      </c>
      <c r="D119" s="41">
        <v>45000</v>
      </c>
      <c r="E119" s="59">
        <v>27480.533117932151</v>
      </c>
    </row>
    <row r="120" spans="1:5" x14ac:dyDescent="0.25">
      <c r="A120" s="17"/>
      <c r="B120" s="10"/>
      <c r="C120" s="10" t="s">
        <v>113</v>
      </c>
      <c r="D120" s="41">
        <v>55800.44</v>
      </c>
      <c r="E120" s="59">
        <v>0</v>
      </c>
    </row>
    <row r="121" spans="1:5" x14ac:dyDescent="0.25">
      <c r="A121" s="17"/>
      <c r="B121" s="10"/>
      <c r="C121" s="10" t="s">
        <v>114</v>
      </c>
      <c r="D121" s="41">
        <v>9454.7533059929483</v>
      </c>
      <c r="E121" s="59">
        <v>5700.8392655703501</v>
      </c>
    </row>
    <row r="122" spans="1:5" x14ac:dyDescent="0.25">
      <c r="A122" s="14"/>
      <c r="B122" s="10"/>
      <c r="C122" s="15" t="s">
        <v>115</v>
      </c>
      <c r="D122" s="42">
        <v>1275550.2761042891</v>
      </c>
      <c r="E122" s="60">
        <v>748476.56660215231</v>
      </c>
    </row>
    <row r="123" spans="1:5" x14ac:dyDescent="0.25">
      <c r="A123" s="14"/>
      <c r="B123" s="10" t="s">
        <v>116</v>
      </c>
      <c r="C123" s="10"/>
      <c r="D123" s="41"/>
      <c r="E123" s="59"/>
    </row>
    <row r="124" spans="1:5" x14ac:dyDescent="0.25">
      <c r="A124" s="14"/>
      <c r="B124" s="10"/>
      <c r="C124" s="10" t="s">
        <v>117</v>
      </c>
      <c r="D124" s="41">
        <v>77061.062127904021</v>
      </c>
      <c r="E124" s="59">
        <v>30000</v>
      </c>
    </row>
    <row r="125" spans="1:5" x14ac:dyDescent="0.25">
      <c r="A125" s="14"/>
      <c r="B125" s="10"/>
      <c r="C125" s="10" t="s">
        <v>118</v>
      </c>
      <c r="D125" s="41">
        <v>33428.789269659224</v>
      </c>
      <c r="E125" s="59">
        <v>20414</v>
      </c>
    </row>
    <row r="126" spans="1:5" x14ac:dyDescent="0.25">
      <c r="A126" s="14"/>
      <c r="B126" s="10"/>
      <c r="C126" s="10" t="s">
        <v>119</v>
      </c>
      <c r="D126" s="41">
        <v>62843.010000000017</v>
      </c>
      <c r="E126" s="59">
        <v>76493.83423957997</v>
      </c>
    </row>
    <row r="127" spans="1:5" x14ac:dyDescent="0.25">
      <c r="A127" s="14"/>
      <c r="B127" s="10"/>
      <c r="C127" s="10" t="s">
        <v>120</v>
      </c>
      <c r="D127" s="41">
        <v>10616.578872329677</v>
      </c>
      <c r="E127" s="59">
        <v>6483.3166066709873</v>
      </c>
    </row>
    <row r="128" spans="1:5" x14ac:dyDescent="0.25">
      <c r="A128" s="14"/>
      <c r="B128" s="10"/>
      <c r="C128" s="10" t="s">
        <v>121</v>
      </c>
      <c r="D128" s="41">
        <v>0</v>
      </c>
      <c r="E128" s="59">
        <v>0</v>
      </c>
    </row>
    <row r="129" spans="1:5" x14ac:dyDescent="0.25">
      <c r="A129" s="14"/>
      <c r="B129" s="10"/>
      <c r="C129" s="15" t="s">
        <v>122</v>
      </c>
      <c r="D129" s="42">
        <v>183949.44026989292</v>
      </c>
      <c r="E129" s="60">
        <v>133391.15084625097</v>
      </c>
    </row>
    <row r="130" spans="1:5" x14ac:dyDescent="0.25">
      <c r="A130" s="14"/>
      <c r="B130" s="10" t="s">
        <v>123</v>
      </c>
      <c r="C130" s="10"/>
      <c r="D130" s="41"/>
      <c r="E130" s="59"/>
    </row>
    <row r="131" spans="1:5" x14ac:dyDescent="0.25">
      <c r="A131" s="14"/>
      <c r="B131" s="10"/>
      <c r="C131" s="10" t="s">
        <v>124</v>
      </c>
      <c r="D131" s="41">
        <v>104213.96000000002</v>
      </c>
      <c r="E131" s="59">
        <v>99076.867821350854</v>
      </c>
    </row>
    <row r="132" spans="1:5" x14ac:dyDescent="0.25">
      <c r="A132" s="14"/>
      <c r="B132" s="10"/>
      <c r="C132" s="10" t="s">
        <v>125</v>
      </c>
      <c r="D132" s="41">
        <v>125801.35508370445</v>
      </c>
      <c r="E132" s="59">
        <v>80208.886037750985</v>
      </c>
    </row>
    <row r="133" spans="1:5" x14ac:dyDescent="0.25">
      <c r="A133" s="14"/>
      <c r="B133" s="10"/>
      <c r="C133" s="10" t="s">
        <v>126</v>
      </c>
      <c r="D133" s="41">
        <v>0</v>
      </c>
      <c r="E133" s="59">
        <v>831688.86381224566</v>
      </c>
    </row>
    <row r="134" spans="1:5" x14ac:dyDescent="0.25">
      <c r="A134" s="14"/>
      <c r="B134" s="10"/>
      <c r="C134" s="10" t="s">
        <v>127</v>
      </c>
      <c r="D134" s="41">
        <v>157810.5092</v>
      </c>
      <c r="E134" s="59">
        <v>156320</v>
      </c>
    </row>
    <row r="135" spans="1:5" x14ac:dyDescent="0.25">
      <c r="A135" s="14"/>
      <c r="B135" s="10"/>
      <c r="C135" s="10" t="s">
        <v>128</v>
      </c>
      <c r="D135" s="41">
        <v>29700</v>
      </c>
      <c r="E135" s="59">
        <v>18137.151857835219</v>
      </c>
    </row>
    <row r="136" spans="1:5" x14ac:dyDescent="0.25">
      <c r="A136" s="14"/>
      <c r="B136" s="10"/>
      <c r="C136" s="10" t="s">
        <v>129</v>
      </c>
      <c r="D136" s="41">
        <v>56136.993078730891</v>
      </c>
      <c r="E136" s="59">
        <v>10000</v>
      </c>
    </row>
    <row r="137" spans="1:5" x14ac:dyDescent="0.25">
      <c r="A137" s="17"/>
      <c r="B137" s="10"/>
      <c r="C137" s="10" t="s">
        <v>130</v>
      </c>
      <c r="D137" s="41">
        <v>0</v>
      </c>
      <c r="E137" s="59">
        <v>0</v>
      </c>
    </row>
    <row r="138" spans="1:5" x14ac:dyDescent="0.25">
      <c r="A138" s="17"/>
      <c r="B138" s="10"/>
      <c r="C138" s="10" t="s">
        <v>131</v>
      </c>
      <c r="D138" s="41">
        <v>84645</v>
      </c>
      <c r="E138" s="59">
        <v>122300</v>
      </c>
    </row>
    <row r="139" spans="1:5" x14ac:dyDescent="0.25">
      <c r="A139" s="17"/>
      <c r="B139" s="10"/>
      <c r="C139" s="10" t="s">
        <v>132</v>
      </c>
      <c r="D139" s="41">
        <v>14373.458652878968</v>
      </c>
      <c r="E139" s="59">
        <v>5669.4810351207125</v>
      </c>
    </row>
    <row r="140" spans="1:5" x14ac:dyDescent="0.25">
      <c r="A140" s="14"/>
      <c r="B140" s="10"/>
      <c r="C140" s="15" t="s">
        <v>133</v>
      </c>
      <c r="D140" s="42">
        <v>572681.27601531439</v>
      </c>
      <c r="E140" s="60">
        <v>1323401.2505643035</v>
      </c>
    </row>
    <row r="141" spans="1:5" x14ac:dyDescent="0.25">
      <c r="A141" s="14"/>
      <c r="B141" s="10"/>
      <c r="C141" s="10" t="s">
        <v>134</v>
      </c>
      <c r="D141" s="41">
        <v>1749.9999999999998</v>
      </c>
      <c r="E141" s="59">
        <v>12064.279999999999</v>
      </c>
    </row>
    <row r="142" spans="1:5" x14ac:dyDescent="0.25">
      <c r="A142" s="14"/>
      <c r="B142" s="10"/>
      <c r="C142" s="10" t="s">
        <v>135</v>
      </c>
      <c r="D142" s="41">
        <v>0</v>
      </c>
      <c r="E142" s="59">
        <v>20000</v>
      </c>
    </row>
    <row r="143" spans="1:5" x14ac:dyDescent="0.25">
      <c r="A143" s="14"/>
      <c r="B143" s="18" t="s">
        <v>136</v>
      </c>
      <c r="C143" s="15"/>
      <c r="D143" s="43">
        <v>2034544.9923894964</v>
      </c>
      <c r="E143" s="61">
        <v>2237333.2480127066</v>
      </c>
    </row>
    <row r="144" spans="1:5" x14ac:dyDescent="0.25">
      <c r="A144" s="13" t="s">
        <v>137</v>
      </c>
      <c r="B144" s="15"/>
      <c r="C144" s="15"/>
      <c r="D144" s="43">
        <v>11227186.807087932</v>
      </c>
      <c r="E144" s="61">
        <v>6748588.3499003155</v>
      </c>
    </row>
    <row r="145" spans="1:5" x14ac:dyDescent="0.25">
      <c r="A145" s="21" t="s">
        <v>138</v>
      </c>
      <c r="B145" s="15"/>
      <c r="C145" s="15"/>
      <c r="D145" s="43">
        <v>1548288.5578217302</v>
      </c>
      <c r="E145" s="61">
        <v>1272300.2538747825</v>
      </c>
    </row>
    <row r="146" spans="1:5" x14ac:dyDescent="0.25">
      <c r="A146" s="13" t="s">
        <v>139</v>
      </c>
      <c r="B146" s="10"/>
      <c r="C146" s="10"/>
      <c r="D146" s="41"/>
      <c r="E146" s="59"/>
    </row>
    <row r="147" spans="1:5" x14ac:dyDescent="0.25">
      <c r="A147" s="14"/>
      <c r="B147" s="10"/>
      <c r="C147" s="25" t="s">
        <v>140</v>
      </c>
      <c r="D147" s="41">
        <v>333398.09999999992</v>
      </c>
      <c r="E147" s="59">
        <v>333398.09999999992</v>
      </c>
    </row>
    <row r="148" spans="1:5" x14ac:dyDescent="0.25">
      <c r="A148" s="14"/>
      <c r="B148" s="10"/>
      <c r="C148" s="25" t="s">
        <v>141</v>
      </c>
      <c r="D148" s="41">
        <v>680913</v>
      </c>
      <c r="E148" s="59">
        <v>680913</v>
      </c>
    </row>
    <row r="149" spans="1:5" x14ac:dyDescent="0.25">
      <c r="A149" s="14"/>
      <c r="B149" s="10"/>
      <c r="C149" s="20" t="s">
        <v>142</v>
      </c>
      <c r="D149" s="41">
        <v>92622.512499999997</v>
      </c>
      <c r="E149" s="59">
        <v>92622.512499999997</v>
      </c>
    </row>
    <row r="150" spans="1:5" x14ac:dyDescent="0.25">
      <c r="A150" s="14"/>
      <c r="B150" s="10"/>
      <c r="C150" s="10" t="s">
        <v>143</v>
      </c>
      <c r="D150" s="41">
        <v>289092.1053041573</v>
      </c>
      <c r="E150" s="59">
        <v>120800.3</v>
      </c>
    </row>
    <row r="151" spans="1:5" x14ac:dyDescent="0.25">
      <c r="A151" s="14"/>
      <c r="B151" s="10"/>
      <c r="C151" s="10" t="s">
        <v>144</v>
      </c>
      <c r="D151" s="41">
        <v>1998</v>
      </c>
      <c r="E151" s="59">
        <v>2040</v>
      </c>
    </row>
    <row r="152" spans="1:5" x14ac:dyDescent="0.25">
      <c r="A152" s="26" t="s">
        <v>145</v>
      </c>
      <c r="B152" s="27"/>
      <c r="C152" s="16"/>
      <c r="D152" s="43">
        <v>1398023.7178041572</v>
      </c>
      <c r="E152" s="61">
        <v>1229773.9124999999</v>
      </c>
    </row>
    <row r="153" spans="1:5" x14ac:dyDescent="0.25">
      <c r="A153" s="26" t="s">
        <v>146</v>
      </c>
      <c r="B153" s="27"/>
      <c r="C153" s="16"/>
      <c r="D153" s="43">
        <v>12625210.524892088</v>
      </c>
      <c r="E153" s="61">
        <v>7978362.2624003151</v>
      </c>
    </row>
    <row r="154" spans="1:5" x14ac:dyDescent="0.25">
      <c r="A154" s="21" t="s">
        <v>147</v>
      </c>
      <c r="B154" s="22"/>
      <c r="C154" s="23"/>
      <c r="D154" s="43">
        <v>150264.84001757391</v>
      </c>
      <c r="E154" s="61">
        <v>42526.341374782845</v>
      </c>
    </row>
    <row r="155" spans="1:5" x14ac:dyDescent="0.25">
      <c r="A155" s="28"/>
      <c r="B155" s="29"/>
      <c r="C155" s="29"/>
      <c r="D155" s="29"/>
      <c r="E155" s="62"/>
    </row>
    <row r="156" spans="1:5" x14ac:dyDescent="0.25">
      <c r="A156" s="1" t="s">
        <v>148</v>
      </c>
      <c r="B156" s="2"/>
      <c r="C156" s="30"/>
      <c r="D156" s="30"/>
      <c r="E156" s="56"/>
    </row>
    <row r="157" spans="1:5" x14ac:dyDescent="0.25">
      <c r="A157" s="9"/>
      <c r="B157" s="10"/>
      <c r="C157" s="12" t="s">
        <v>147</v>
      </c>
      <c r="D157" s="41">
        <v>150264.84001757391</v>
      </c>
      <c r="E157" s="59">
        <v>42526.341374782845</v>
      </c>
    </row>
    <row r="158" spans="1:5" x14ac:dyDescent="0.25">
      <c r="A158" s="9"/>
      <c r="B158" s="10"/>
      <c r="C158" s="31" t="s">
        <v>149</v>
      </c>
      <c r="D158" s="41"/>
      <c r="E158" s="59"/>
    </row>
    <row r="159" spans="1:5" x14ac:dyDescent="0.25">
      <c r="A159" s="9"/>
      <c r="B159" s="10"/>
      <c r="C159" s="10" t="s">
        <v>150</v>
      </c>
      <c r="D159" s="41">
        <v>-21684</v>
      </c>
      <c r="E159" s="59">
        <v>-22334.52</v>
      </c>
    </row>
    <row r="160" spans="1:5" x14ac:dyDescent="0.25">
      <c r="A160" s="9"/>
      <c r="B160" s="10"/>
      <c r="C160" s="10" t="s">
        <v>151</v>
      </c>
      <c r="D160" s="41">
        <v>-150000</v>
      </c>
      <c r="E160" s="59">
        <v>-97500</v>
      </c>
    </row>
    <row r="161" spans="1:5" x14ac:dyDescent="0.25">
      <c r="A161" s="9"/>
      <c r="B161" s="10"/>
      <c r="C161" s="10" t="s">
        <v>152</v>
      </c>
      <c r="D161" s="41">
        <v>-30000</v>
      </c>
      <c r="E161" s="59">
        <v>-30900</v>
      </c>
    </row>
    <row r="162" spans="1:5" x14ac:dyDescent="0.25">
      <c r="A162" s="9"/>
      <c r="B162" s="10"/>
      <c r="C162" s="10" t="s">
        <v>153</v>
      </c>
      <c r="D162" s="41">
        <v>-1068.0899999999965</v>
      </c>
      <c r="E162" s="59">
        <v>-1100.1326999999965</v>
      </c>
    </row>
    <row r="163" spans="1:5" x14ac:dyDescent="0.25">
      <c r="A163" s="9"/>
      <c r="B163" s="10"/>
      <c r="C163" s="10" t="s">
        <v>154</v>
      </c>
      <c r="D163" s="41">
        <v>-115000</v>
      </c>
      <c r="E163" s="59">
        <v>-102000</v>
      </c>
    </row>
    <row r="164" spans="1:5" x14ac:dyDescent="0.25">
      <c r="A164" s="9"/>
      <c r="B164" s="10"/>
      <c r="C164" s="10"/>
      <c r="D164" s="41"/>
      <c r="E164" s="59"/>
    </row>
    <row r="165" spans="1:5" x14ac:dyDescent="0.25">
      <c r="A165" s="9"/>
      <c r="B165" s="10"/>
      <c r="C165" s="31" t="s">
        <v>155</v>
      </c>
      <c r="D165" s="41"/>
      <c r="E165" s="59"/>
    </row>
    <row r="166" spans="1:5" x14ac:dyDescent="0.25">
      <c r="A166" s="14"/>
      <c r="B166" s="10"/>
      <c r="C166" s="25" t="s">
        <v>140</v>
      </c>
      <c r="D166" s="41">
        <v>333398.09999999992</v>
      </c>
      <c r="E166" s="59">
        <v>333398.09999999992</v>
      </c>
    </row>
    <row r="167" spans="1:5" x14ac:dyDescent="0.25">
      <c r="A167" s="14"/>
      <c r="B167" s="10"/>
      <c r="C167" s="25" t="s">
        <v>141</v>
      </c>
      <c r="D167" s="41">
        <v>680913</v>
      </c>
      <c r="E167" s="59">
        <v>680913</v>
      </c>
    </row>
    <row r="168" spans="1:5" x14ac:dyDescent="0.25">
      <c r="A168" s="14"/>
      <c r="B168" s="10"/>
      <c r="C168" s="20" t="s">
        <v>142</v>
      </c>
      <c r="D168" s="41">
        <v>92622.512499999997</v>
      </c>
      <c r="E168" s="59">
        <v>92622.512499999997</v>
      </c>
    </row>
    <row r="169" spans="1:5" x14ac:dyDescent="0.25">
      <c r="A169" s="9"/>
      <c r="B169" s="10"/>
      <c r="C169" s="10"/>
      <c r="D169" s="41"/>
      <c r="E169" s="59"/>
    </row>
    <row r="170" spans="1:5" x14ac:dyDescent="0.25">
      <c r="A170" s="9"/>
      <c r="B170" s="10"/>
      <c r="C170" s="31" t="s">
        <v>156</v>
      </c>
      <c r="D170" s="41"/>
      <c r="E170" s="59"/>
    </row>
    <row r="171" spans="1:5" x14ac:dyDescent="0.25">
      <c r="A171" s="9"/>
      <c r="B171" s="10"/>
      <c r="C171" s="10" t="s">
        <v>157</v>
      </c>
      <c r="D171" s="41">
        <v>-810160.44</v>
      </c>
      <c r="E171" s="59">
        <v>-810160.44</v>
      </c>
    </row>
    <row r="172" spans="1:5" x14ac:dyDescent="0.25">
      <c r="A172" s="9"/>
      <c r="B172" s="10"/>
      <c r="C172" s="10" t="s">
        <v>158</v>
      </c>
      <c r="D172" s="41">
        <v>-120884.55658344322</v>
      </c>
      <c r="E172" s="59"/>
    </row>
    <row r="173" spans="1:5" x14ac:dyDescent="0.25">
      <c r="A173" s="9"/>
      <c r="B173" s="10"/>
      <c r="C173" s="10"/>
      <c r="D173" s="41"/>
      <c r="E173" s="59"/>
    </row>
    <row r="174" spans="1:5" x14ac:dyDescent="0.25">
      <c r="A174" s="9"/>
      <c r="B174" s="10"/>
      <c r="C174" s="31" t="s">
        <v>159</v>
      </c>
      <c r="D174" s="41"/>
      <c r="E174" s="59"/>
    </row>
    <row r="175" spans="1:5" x14ac:dyDescent="0.25">
      <c r="A175" s="14"/>
      <c r="B175" s="10"/>
      <c r="C175" s="10" t="s">
        <v>93</v>
      </c>
      <c r="D175" s="41">
        <v>291592</v>
      </c>
      <c r="E175" s="59">
        <v>291592.9320141545</v>
      </c>
    </row>
    <row r="176" spans="1:5" x14ac:dyDescent="0.25">
      <c r="A176" s="14"/>
      <c r="B176" s="10"/>
      <c r="C176" s="10" t="s">
        <v>180</v>
      </c>
      <c r="D176" s="41">
        <v>-70382.16</v>
      </c>
      <c r="E176" s="59">
        <v>-70382.16</v>
      </c>
    </row>
    <row r="177" spans="1:5" x14ac:dyDescent="0.25">
      <c r="A177" s="14"/>
      <c r="B177" s="10"/>
      <c r="C177" s="10"/>
      <c r="D177" s="41"/>
      <c r="E177" s="59"/>
    </row>
    <row r="178" spans="1:5" x14ac:dyDescent="0.25">
      <c r="A178" s="14"/>
      <c r="B178" s="10"/>
      <c r="C178" s="12" t="s">
        <v>160</v>
      </c>
      <c r="D178" s="44">
        <v>299993.36593413062</v>
      </c>
      <c r="E178" s="63">
        <v>306675.63318893721</v>
      </c>
    </row>
    <row r="179" spans="1:5" x14ac:dyDescent="0.25">
      <c r="A179" s="32"/>
      <c r="B179" s="33"/>
      <c r="C179" s="34" t="s">
        <v>161</v>
      </c>
      <c r="D179" s="45">
        <v>2.3481972871093392E-2</v>
      </c>
      <c r="E179" s="64">
        <v>3.8234620668412947E-2</v>
      </c>
    </row>
    <row r="180" spans="1:5" x14ac:dyDescent="0.25">
      <c r="A180" s="28"/>
      <c r="B180" s="29"/>
      <c r="C180" s="29"/>
      <c r="D180" s="29"/>
      <c r="E180" s="62"/>
    </row>
    <row r="181" spans="1:5" x14ac:dyDescent="0.25">
      <c r="A181" s="1" t="s">
        <v>162</v>
      </c>
      <c r="B181" s="2"/>
      <c r="C181" s="30"/>
      <c r="D181" s="30"/>
      <c r="E181" s="56"/>
    </row>
    <row r="182" spans="1:5" x14ac:dyDescent="0.25">
      <c r="A182" s="35" t="s">
        <v>163</v>
      </c>
      <c r="B182" s="10"/>
      <c r="C182" s="10"/>
      <c r="D182" s="41"/>
      <c r="E182" s="59"/>
    </row>
    <row r="183" spans="1:5" x14ac:dyDescent="0.25">
      <c r="A183" s="14" t="s">
        <v>164</v>
      </c>
      <c r="B183" s="10"/>
      <c r="C183" s="10"/>
      <c r="D183" s="41">
        <v>150264.84001757391</v>
      </c>
      <c r="E183" s="59">
        <v>42526.341374782845</v>
      </c>
    </row>
    <row r="184" spans="1:5" x14ac:dyDescent="0.25">
      <c r="A184" s="14" t="s">
        <v>165</v>
      </c>
      <c r="B184" s="10"/>
      <c r="C184" s="10"/>
      <c r="D184" s="41">
        <v>1106933.6124999998</v>
      </c>
      <c r="E184" s="59">
        <v>1106933.6124999998</v>
      </c>
    </row>
    <row r="185" spans="1:5" x14ac:dyDescent="0.25">
      <c r="A185" s="36" t="s">
        <v>166</v>
      </c>
      <c r="B185" s="10"/>
      <c r="C185" s="10"/>
      <c r="D185" s="41">
        <v>291592</v>
      </c>
      <c r="E185" s="59">
        <v>291592.9320141545</v>
      </c>
    </row>
    <row r="186" spans="1:5" x14ac:dyDescent="0.25">
      <c r="A186" s="14" t="s">
        <v>167</v>
      </c>
      <c r="B186" s="10"/>
      <c r="C186" s="10"/>
      <c r="D186" s="41">
        <v>289092.1053041573</v>
      </c>
      <c r="E186" s="59">
        <v>120800.3</v>
      </c>
    </row>
    <row r="187" spans="1:5" x14ac:dyDescent="0.25">
      <c r="A187" s="14" t="s">
        <v>168</v>
      </c>
      <c r="B187" s="10"/>
      <c r="C187" s="10"/>
      <c r="D187" s="41">
        <v>-80000</v>
      </c>
      <c r="E187" s="59">
        <v>0</v>
      </c>
    </row>
    <row r="188" spans="1:5" x14ac:dyDescent="0.25">
      <c r="A188" s="13" t="s">
        <v>169</v>
      </c>
      <c r="B188" s="12"/>
      <c r="C188" s="12"/>
      <c r="D188" s="44">
        <v>1757882.5578217311</v>
      </c>
      <c r="E188" s="63">
        <v>1561853.1858889372</v>
      </c>
    </row>
    <row r="189" spans="1:5" x14ac:dyDescent="0.25">
      <c r="A189" s="14"/>
      <c r="B189" s="10"/>
      <c r="C189" s="10"/>
      <c r="D189" s="41"/>
      <c r="E189" s="59"/>
    </row>
    <row r="190" spans="1:5" x14ac:dyDescent="0.25">
      <c r="A190" s="35" t="s">
        <v>170</v>
      </c>
      <c r="B190" s="10"/>
      <c r="C190" s="10"/>
      <c r="D190" s="41"/>
      <c r="E190" s="59"/>
    </row>
    <row r="191" spans="1:5" x14ac:dyDescent="0.25">
      <c r="A191" s="14" t="s">
        <v>171</v>
      </c>
      <c r="B191" s="10"/>
      <c r="C191" s="10"/>
      <c r="D191" s="41">
        <v>120884.55658344322</v>
      </c>
      <c r="E191" s="59">
        <v>0</v>
      </c>
    </row>
    <row r="192" spans="1:5" x14ac:dyDescent="0.25">
      <c r="A192" s="14" t="s">
        <v>172</v>
      </c>
      <c r="B192" s="10"/>
      <c r="C192" s="10"/>
      <c r="D192" s="41">
        <v>289092.1053041573</v>
      </c>
      <c r="E192" s="59">
        <v>120800.3</v>
      </c>
    </row>
    <row r="193" spans="1:5" x14ac:dyDescent="0.25">
      <c r="A193" s="14" t="s">
        <v>157</v>
      </c>
      <c r="B193" s="10"/>
      <c r="C193" s="10"/>
      <c r="D193" s="41">
        <v>810160.44</v>
      </c>
      <c r="E193" s="59">
        <v>810160.44</v>
      </c>
    </row>
    <row r="194" spans="1:5" x14ac:dyDescent="0.25">
      <c r="A194" s="13" t="s">
        <v>169</v>
      </c>
      <c r="B194" s="12"/>
      <c r="C194" s="12"/>
      <c r="D194" s="44">
        <v>1220137.1018876005</v>
      </c>
      <c r="E194" s="63">
        <v>930960.74</v>
      </c>
    </row>
    <row r="195" spans="1:5" x14ac:dyDescent="0.25">
      <c r="A195" s="13" t="s">
        <v>173</v>
      </c>
      <c r="B195" s="12"/>
      <c r="C195" s="12"/>
      <c r="D195" s="46">
        <v>1.4407254357745676</v>
      </c>
      <c r="E195" s="65">
        <v>1.6776788953408897</v>
      </c>
    </row>
    <row r="196" spans="1:5" x14ac:dyDescent="0.25">
      <c r="A196" s="13" t="s">
        <v>174</v>
      </c>
      <c r="B196" s="12"/>
      <c r="C196" s="12"/>
      <c r="D196" s="46">
        <v>1.2</v>
      </c>
      <c r="E196" s="65">
        <v>1.2</v>
      </c>
    </row>
    <row r="197" spans="1:5" x14ac:dyDescent="0.25">
      <c r="A197" s="13" t="s">
        <v>175</v>
      </c>
      <c r="B197" s="12"/>
      <c r="C197" s="12"/>
      <c r="D197" s="44">
        <v>293718.03555661044</v>
      </c>
      <c r="E197" s="63">
        <v>444700.29788893717</v>
      </c>
    </row>
    <row r="198" spans="1:5" x14ac:dyDescent="0.25">
      <c r="A198" s="37" t="s">
        <v>176</v>
      </c>
      <c r="B198" s="34"/>
      <c r="C198" s="34"/>
      <c r="D198" s="47">
        <v>2.2990771549946734E-2</v>
      </c>
      <c r="E198" s="66">
        <v>5.5442771974122076E-2</v>
      </c>
    </row>
    <row r="200" spans="1:5" x14ac:dyDescent="0.25">
      <c r="E200" s="48"/>
    </row>
    <row r="201" spans="1:5" x14ac:dyDescent="0.25">
      <c r="E201" s="48"/>
    </row>
    <row r="203" spans="1:5" x14ac:dyDescent="0.25">
      <c r="E203" s="48"/>
    </row>
    <row r="205" spans="1:5" x14ac:dyDescent="0.25">
      <c r="E205" s="48"/>
    </row>
  </sheetData>
  <conditionalFormatting sqref="D7:E8">
    <cfRule type="cellIs" dxfId="89" priority="88" operator="equal">
      <formula>"Current"</formula>
    </cfRule>
    <cfRule type="cellIs" dxfId="88" priority="89" operator="equal">
      <formula>"Future"</formula>
    </cfRule>
    <cfRule type="cellIs" dxfId="87" priority="90" operator="equal">
      <formula>"Past"</formula>
    </cfRule>
  </conditionalFormatting>
  <conditionalFormatting sqref="D169:E174 D146:E150 D122:E142 D119:E120 D109:E117 D98:E107 D74:E96 D67:E72 D48:E64 D40:E46 D32:E38 D24:E30 D9:E22">
    <cfRule type="expression" dxfId="86" priority="85">
      <formula>D$7="Future"</formula>
    </cfRule>
    <cfRule type="expression" dxfId="85" priority="86">
      <formula>D$7="Current"</formula>
    </cfRule>
    <cfRule type="expression" dxfId="84" priority="87">
      <formula>D$7="Past"</formula>
    </cfRule>
  </conditionalFormatting>
  <conditionalFormatting sqref="D23:E23">
    <cfRule type="expression" dxfId="83" priority="82">
      <formula>D$7="Future"</formula>
    </cfRule>
    <cfRule type="expression" dxfId="82" priority="83">
      <formula>D$7="Current"</formula>
    </cfRule>
    <cfRule type="expression" dxfId="81" priority="84">
      <formula>D$7="Past"</formula>
    </cfRule>
  </conditionalFormatting>
  <conditionalFormatting sqref="D31:E31">
    <cfRule type="expression" dxfId="80" priority="79">
      <formula>D$7="Future"</formula>
    </cfRule>
    <cfRule type="expression" dxfId="79" priority="80">
      <formula>D$7="Current"</formula>
    </cfRule>
    <cfRule type="expression" dxfId="78" priority="81">
      <formula>D$7="Past"</formula>
    </cfRule>
  </conditionalFormatting>
  <conditionalFormatting sqref="D39:E39">
    <cfRule type="expression" dxfId="77" priority="76">
      <formula>D$7="Future"</formula>
    </cfRule>
    <cfRule type="expression" dxfId="76" priority="77">
      <formula>D$7="Current"</formula>
    </cfRule>
    <cfRule type="expression" dxfId="75" priority="78">
      <formula>D$7="Past"</formula>
    </cfRule>
  </conditionalFormatting>
  <conditionalFormatting sqref="D47:E47">
    <cfRule type="expression" dxfId="74" priority="73">
      <formula>D$7="Future"</formula>
    </cfRule>
    <cfRule type="expression" dxfId="73" priority="74">
      <formula>D$7="Current"</formula>
    </cfRule>
    <cfRule type="expression" dxfId="72" priority="75">
      <formula>D$7="Past"</formula>
    </cfRule>
  </conditionalFormatting>
  <conditionalFormatting sqref="D65:E65">
    <cfRule type="expression" dxfId="71" priority="70">
      <formula>D$7="Future"</formula>
    </cfRule>
    <cfRule type="expression" dxfId="70" priority="71">
      <formula>D$7="Current"</formula>
    </cfRule>
    <cfRule type="expression" dxfId="69" priority="72">
      <formula>D$7="Past"</formula>
    </cfRule>
  </conditionalFormatting>
  <conditionalFormatting sqref="D66:E66">
    <cfRule type="expression" dxfId="68" priority="67">
      <formula>D$7="Future"</formula>
    </cfRule>
    <cfRule type="expression" dxfId="67" priority="68">
      <formula>D$7="Current"</formula>
    </cfRule>
    <cfRule type="expression" dxfId="66" priority="69">
      <formula>D$7="Past"</formula>
    </cfRule>
  </conditionalFormatting>
  <conditionalFormatting sqref="D73:E73">
    <cfRule type="expression" dxfId="65" priority="64">
      <formula>D$7="Future"</formula>
    </cfRule>
    <cfRule type="expression" dxfId="64" priority="65">
      <formula>D$7="Current"</formula>
    </cfRule>
    <cfRule type="expression" dxfId="63" priority="66">
      <formula>D$7="Past"</formula>
    </cfRule>
  </conditionalFormatting>
  <conditionalFormatting sqref="D97:E97">
    <cfRule type="expression" dxfId="62" priority="61">
      <formula>D$7="Future"</formula>
    </cfRule>
    <cfRule type="expression" dxfId="61" priority="62">
      <formula>D$7="Current"</formula>
    </cfRule>
    <cfRule type="expression" dxfId="60" priority="63">
      <formula>D$7="Past"</formula>
    </cfRule>
  </conditionalFormatting>
  <conditionalFormatting sqref="D108:E108">
    <cfRule type="expression" dxfId="59" priority="58">
      <formula>D$7="Future"</formula>
    </cfRule>
    <cfRule type="expression" dxfId="58" priority="59">
      <formula>D$7="Current"</formula>
    </cfRule>
    <cfRule type="expression" dxfId="57" priority="60">
      <formula>D$7="Past"</formula>
    </cfRule>
  </conditionalFormatting>
  <conditionalFormatting sqref="D121:E121">
    <cfRule type="expression" dxfId="56" priority="55">
      <formula>D$7="Future"</formula>
    </cfRule>
    <cfRule type="expression" dxfId="55" priority="56">
      <formula>D$7="Current"</formula>
    </cfRule>
    <cfRule type="expression" dxfId="54" priority="57">
      <formula>D$7="Past"</formula>
    </cfRule>
  </conditionalFormatting>
  <conditionalFormatting sqref="D118:E118">
    <cfRule type="expression" dxfId="53" priority="52">
      <formula>D$7="Future"</formula>
    </cfRule>
    <cfRule type="expression" dxfId="52" priority="53">
      <formula>D$7="Current"</formula>
    </cfRule>
    <cfRule type="expression" dxfId="51" priority="54">
      <formula>D$7="Past"</formula>
    </cfRule>
  </conditionalFormatting>
  <conditionalFormatting sqref="D143:E143">
    <cfRule type="expression" dxfId="50" priority="49">
      <formula>D$7="Future"</formula>
    </cfRule>
    <cfRule type="expression" dxfId="49" priority="50">
      <formula>D$7="Current"</formula>
    </cfRule>
    <cfRule type="expression" dxfId="48" priority="51">
      <formula>D$7="Past"</formula>
    </cfRule>
  </conditionalFormatting>
  <conditionalFormatting sqref="D144:E144">
    <cfRule type="expression" dxfId="47" priority="46">
      <formula>D$7="Future"</formula>
    </cfRule>
    <cfRule type="expression" dxfId="46" priority="47">
      <formula>D$7="Current"</formula>
    </cfRule>
    <cfRule type="expression" dxfId="45" priority="48">
      <formula>D$7="Past"</formula>
    </cfRule>
  </conditionalFormatting>
  <conditionalFormatting sqref="D145:E145">
    <cfRule type="expression" dxfId="44" priority="43">
      <formula>D$7="Future"</formula>
    </cfRule>
    <cfRule type="expression" dxfId="43" priority="44">
      <formula>D$7="Current"</formula>
    </cfRule>
    <cfRule type="expression" dxfId="42" priority="45">
      <formula>D$7="Past"</formula>
    </cfRule>
  </conditionalFormatting>
  <conditionalFormatting sqref="D152:E152">
    <cfRule type="expression" dxfId="41" priority="40">
      <formula>D$7="Future"</formula>
    </cfRule>
    <cfRule type="expression" dxfId="40" priority="41">
      <formula>D$7="Current"</formula>
    </cfRule>
    <cfRule type="expression" dxfId="39" priority="42">
      <formula>D$7="Past"</formula>
    </cfRule>
  </conditionalFormatting>
  <conditionalFormatting sqref="D153:E153">
    <cfRule type="expression" dxfId="38" priority="37">
      <formula>D$7="Future"</formula>
    </cfRule>
    <cfRule type="expression" dxfId="37" priority="38">
      <formula>D$7="Current"</formula>
    </cfRule>
    <cfRule type="expression" dxfId="36" priority="39">
      <formula>D$7="Past"</formula>
    </cfRule>
  </conditionalFormatting>
  <conditionalFormatting sqref="D154:E154">
    <cfRule type="expression" dxfId="35" priority="34">
      <formula>D$7="Future"</formula>
    </cfRule>
    <cfRule type="expression" dxfId="34" priority="35">
      <formula>D$7="Current"</formula>
    </cfRule>
    <cfRule type="expression" dxfId="33" priority="36">
      <formula>D$7="Past"</formula>
    </cfRule>
  </conditionalFormatting>
  <conditionalFormatting sqref="D151:E151">
    <cfRule type="expression" dxfId="32" priority="31">
      <formula>D$7="Future"</formula>
    </cfRule>
    <cfRule type="expression" dxfId="31" priority="32">
      <formula>D$7="Current"</formula>
    </cfRule>
    <cfRule type="expression" dxfId="30" priority="33">
      <formula>D$7="Past"</formula>
    </cfRule>
  </conditionalFormatting>
  <conditionalFormatting sqref="D157:E165">
    <cfRule type="expression" dxfId="29" priority="22">
      <formula>D$7="Future"</formula>
    </cfRule>
    <cfRule type="expression" dxfId="28" priority="23">
      <formula>D$7="Current"</formula>
    </cfRule>
    <cfRule type="expression" dxfId="27" priority="24">
      <formula>D$7="Past"</formula>
    </cfRule>
  </conditionalFormatting>
  <conditionalFormatting sqref="D175:E176">
    <cfRule type="expression" dxfId="26" priority="25">
      <formula>D$7="Future"</formula>
    </cfRule>
    <cfRule type="expression" dxfId="25" priority="26">
      <formula>D$7="Current"</formula>
    </cfRule>
    <cfRule type="expression" dxfId="24" priority="27">
      <formula>D$7="Past"</formula>
    </cfRule>
  </conditionalFormatting>
  <conditionalFormatting sqref="D166:E168">
    <cfRule type="expression" dxfId="23" priority="28">
      <formula>D$7="Future"</formula>
    </cfRule>
    <cfRule type="expression" dxfId="22" priority="29">
      <formula>D$7="Current"</formula>
    </cfRule>
    <cfRule type="expression" dxfId="21" priority="30">
      <formula>D$7="Past"</formula>
    </cfRule>
  </conditionalFormatting>
  <conditionalFormatting sqref="D182:E182 E183:E196">
    <cfRule type="expression" dxfId="20" priority="16">
      <formula>D$7="Future"</formula>
    </cfRule>
    <cfRule type="expression" dxfId="19" priority="17">
      <formula>D$7="Current"</formula>
    </cfRule>
    <cfRule type="expression" dxfId="18" priority="18">
      <formula>D$7="Past"</formula>
    </cfRule>
  </conditionalFormatting>
  <conditionalFormatting sqref="E197:E198">
    <cfRule type="expression" dxfId="17" priority="13">
      <formula>E$7="Future"</formula>
    </cfRule>
    <cfRule type="expression" dxfId="16" priority="14">
      <formula>E$7="Current"</formula>
    </cfRule>
    <cfRule type="expression" dxfId="15" priority="15">
      <formula>E$7="Past"</formula>
    </cfRule>
  </conditionalFormatting>
  <conditionalFormatting sqref="D177:E177">
    <cfRule type="expression" dxfId="14" priority="19">
      <formula>D$7="Future"</formula>
    </cfRule>
    <cfRule type="expression" dxfId="13" priority="20">
      <formula>D$7="Current"</formula>
    </cfRule>
    <cfRule type="expression" dxfId="12" priority="21">
      <formula>D$7="Past"</formula>
    </cfRule>
  </conditionalFormatting>
  <conditionalFormatting sqref="D178:E179">
    <cfRule type="expression" dxfId="11" priority="10">
      <formula>D$7="Future"</formula>
    </cfRule>
    <cfRule type="expression" dxfId="10" priority="11">
      <formula>D$7="Current"</formula>
    </cfRule>
    <cfRule type="expression" dxfId="9" priority="12">
      <formula>D$7="Past"</formula>
    </cfRule>
  </conditionalFormatting>
  <conditionalFormatting sqref="D186">
    <cfRule type="expression" dxfId="8" priority="1">
      <formula>D$7="Future"</formula>
    </cfRule>
    <cfRule type="expression" dxfId="7" priority="2">
      <formula>D$7="Current"</formula>
    </cfRule>
    <cfRule type="expression" dxfId="6" priority="3">
      <formula>D$7="Past"</formula>
    </cfRule>
  </conditionalFormatting>
  <conditionalFormatting sqref="D197:D198">
    <cfRule type="expression" dxfId="5" priority="4">
      <formula>D$7="Future"</formula>
    </cfRule>
    <cfRule type="expression" dxfId="4" priority="5">
      <formula>D$7="Current"</formula>
    </cfRule>
    <cfRule type="expression" dxfId="3" priority="6">
      <formula>D$7="Past"</formula>
    </cfRule>
  </conditionalFormatting>
  <conditionalFormatting sqref="D183:D185 D187:D196">
    <cfRule type="expression" dxfId="2" priority="7">
      <formula>D$7="Future"</formula>
    </cfRule>
    <cfRule type="expression" dxfId="1" priority="8">
      <formula>D$7="Current"</formula>
    </cfRule>
    <cfRule type="expression" dxfId="0" priority="9">
      <formula>D$7="Past"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Patten</dc:creator>
  <cp:lastModifiedBy>Shadwick Jenkins</cp:lastModifiedBy>
  <cp:lastPrinted>2015-06-04T03:40:16Z</cp:lastPrinted>
  <dcterms:created xsi:type="dcterms:W3CDTF">2015-05-28T20:06:08Z</dcterms:created>
  <dcterms:modified xsi:type="dcterms:W3CDTF">2015-06-08T16:37:03Z</dcterms:modified>
</cp:coreProperties>
</file>