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760"/>
  </bookViews>
  <sheets>
    <sheet name="Annual" sheetId="1" r:id="rId1"/>
    <sheet name="Monthly" sheetId="2" r:id="rId2"/>
  </sheets>
  <calcPr calcId="145621"/>
</workbook>
</file>

<file path=xl/sharedStrings.xml><?xml version="1.0" encoding="utf-8"?>
<sst xmlns="http://schemas.openxmlformats.org/spreadsheetml/2006/main" count="164" uniqueCount="92">
  <si>
    <t>E.L. Haynes</t>
  </si>
  <si>
    <t>Income Statement</t>
  </si>
  <si>
    <t>SY14-15</t>
  </si>
  <si>
    <t>Account</t>
  </si>
  <si>
    <t>Future</t>
  </si>
  <si>
    <t>Event</t>
  </si>
  <si>
    <t>Refi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</si>
  <si>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</si>
  <si>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</si>
  <si>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</si>
  <si>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</si>
  <si>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</si>
  <si>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</si>
  <si>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</si>
  <si>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</si>
  <si>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</si>
  <si>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</si>
  <si>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</si>
  <si>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</si>
  <si>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</si>
  <si>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</si>
  <si>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</si>
  <si>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</si>
  <si>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</si>
  <si>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</si>
  <si>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</si>
  <si>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</si>
  <si>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</si>
  <si>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</si>
  <si>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</si>
  <si>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</si>
  <si>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</si>
  <si>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</si>
  <si>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</si>
  <si>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</si>
  <si>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</si>
  <si>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</si>
  <si>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</si>
  <si>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</si>
  <si>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</si>
  <si>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</si>
  <si>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</si>
  <si>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</si>
  <si>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</si>
  <si>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</si>
  <si>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</si>
  <si>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</si>
  <si>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</si>
  <si>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</si>
  <si>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</si>
  <si>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</si>
  <si>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</si>
  <si>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</si>
  <si>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</si>
  <si>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</si>
  <si>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</si>
  <si>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</si>
  <si>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</si>
  <si>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</si>
  <si>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</si>
  <si>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</si>
  <si>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</si>
  <si>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</si>
  <si>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</si>
  <si>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</si>
  <si>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</si>
  <si>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</si>
  <si>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</si>
  <si>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</si>
  <si>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</si>
  <si>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</si>
  <si>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</si>
  <si>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</si>
  <si>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</si>
  <si>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</si>
  <si>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Jul Y1</t>
  </si>
  <si>
    <t>Aug Y1</t>
  </si>
  <si>
    <t>Spt Y1</t>
  </si>
  <si>
    <t>Oct Y1</t>
  </si>
  <si>
    <t>Nov Y1</t>
  </si>
  <si>
    <t>Dec Y1</t>
  </si>
  <si>
    <t>Jan Y1</t>
  </si>
  <si>
    <t>Feb Y1</t>
  </si>
  <si>
    <t>Mar Y1</t>
  </si>
  <si>
    <t>Apr Y1</t>
  </si>
  <si>
    <t>May Y1</t>
  </si>
  <si>
    <t>Jun Y1</t>
  </si>
  <si>
    <t>Total</t>
  </si>
  <si>
    <t>Budget</t>
  </si>
  <si>
    <t>DIFF</t>
  </si>
  <si>
    <t>PCSB Financials (ISP), v4.0</t>
  </si>
  <si>
    <t>Detailed PCSB Cash Flow Forecast (IS4), v4.0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</si>
</sst>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b/>
      <sz val="8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0" fontId="8" fillId="0" borderId="0" xfId="0" applyFont="1"/>
    <xf numFmtId="49" fontId="6" fillId="0" borderId="0" xfId="0" applyNumberFormat="1" applyFont="1"/>
    <xf numFmtId="0" fontId="2" fillId="0" borderId="0" xfId="0" applyFont="1"/>
    <xf numFmtId="164" fontId="9" fillId="3" borderId="1" xfId="1" applyNumberFormat="1" applyFont="1" applyFill="1" applyBorder="1"/>
    <xf numFmtId="164" fontId="9" fillId="3" borderId="2" xfId="1" applyNumberFormat="1" applyFont="1" applyFill="1" applyBorder="1"/>
    <xf numFmtId="0" fontId="9" fillId="3" borderId="2" xfId="0" applyFont="1" applyFill="1" applyBorder="1" applyAlignment="1">
      <alignment horizontal="center"/>
    </xf>
    <xf numFmtId="0" fontId="9" fillId="4" borderId="3" xfId="0" applyFont="1" applyFill="1" applyBorder="1"/>
    <xf numFmtId="0" fontId="10" fillId="4" borderId="0" xfId="0" applyFont="1" applyFill="1" applyBorder="1"/>
    <xf numFmtId="0" fontId="9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0" fontId="8" fillId="0" borderId="3" xfId="0" applyFont="1" applyBorder="1"/>
    <xf numFmtId="0" fontId="0" fillId="0" borderId="0" xfId="0" applyAlignment="1">
      <alignment horizontal="right"/>
    </xf>
    <xf numFmtId="0" fontId="11" fillId="0" borderId="0" xfId="0" applyFont="1" applyFill="1"/>
    <xf numFmtId="49" fontId="12" fillId="0" borderId="3" xfId="0" applyNumberFormat="1" applyFont="1" applyBorder="1"/>
    <xf numFmtId="0" fontId="2" fillId="0" borderId="0" xfId="0" applyFont="1" applyBorder="1"/>
    <xf numFmtId="164" fontId="13" fillId="0" borderId="0" xfId="1" applyNumberFormat="1" applyFont="1" applyBorder="1"/>
    <xf numFmtId="0" fontId="8" fillId="0" borderId="1" xfId="0" applyFont="1" applyBorder="1"/>
    <xf numFmtId="0" fontId="8" fillId="0" borderId="2" xfId="0" applyFont="1" applyBorder="1"/>
    <xf numFmtId="164" fontId="8" fillId="0" borderId="2" xfId="0" applyNumberFormat="1" applyFont="1" applyBorder="1"/>
    <xf numFmtId="0" fontId="0" fillId="0" borderId="3" xfId="0" applyBorder="1"/>
    <xf numFmtId="49" fontId="13" fillId="0" borderId="3" xfId="0" applyNumberFormat="1" applyFont="1" applyBorder="1"/>
    <xf numFmtId="49" fontId="12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49" fontId="12" fillId="0" borderId="4" xfId="0" applyNumberFormat="1" applyFont="1" applyBorder="1"/>
    <xf numFmtId="49" fontId="12" fillId="0" borderId="6" xfId="0" applyNumberFormat="1" applyFont="1" applyBorder="1" applyAlignment="1"/>
    <xf numFmtId="0" fontId="0" fillId="0" borderId="6" xfId="0" applyBorder="1"/>
    <xf numFmtId="164" fontId="2" fillId="0" borderId="6" xfId="0" applyNumberFormat="1" applyFont="1" applyBorder="1"/>
    <xf numFmtId="164" fontId="0" fillId="0" borderId="0" xfId="0" applyNumberFormat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164" fontId="13" fillId="0" borderId="3" xfId="1" applyNumberFormat="1" applyFont="1" applyBorder="1"/>
    <xf numFmtId="164" fontId="13" fillId="0" borderId="9" xfId="1" applyNumberFormat="1" applyFont="1" applyBorder="1"/>
    <xf numFmtId="164" fontId="13" fillId="0" borderId="10" xfId="1" applyNumberFormat="1" applyFont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164" fontId="8" fillId="0" borderId="8" xfId="0" applyNumberFormat="1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13" fillId="0" borderId="2" xfId="1" applyNumberFormat="1" applyFont="1" applyBorder="1"/>
    <xf numFmtId="164" fontId="13" fillId="0" borderId="1" xfId="1" applyNumberFormat="1" applyFont="1" applyBorder="1"/>
    <xf numFmtId="164" fontId="13" fillId="0" borderId="7" xfId="1" applyNumberFormat="1" applyFont="1" applyBorder="1"/>
    <xf numFmtId="164" fontId="13" fillId="0" borderId="8" xfId="1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</cellXfs>
  <cellStyles count="2">
    <cellStyle name="Comma" xfId="1" builtinId="3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abSelected="1" workbookViewId="0">
      <selection activeCell="J9" sqref="J9"/>
    </sheetView>
  </sheetViews>
  <sheetFormatPr defaultRowHeight="15" x14ac:dyDescent="0.25"/>
  <cols>
    <col min="1" max="1" width="1.7109375" customWidth="1"/>
    <col min="2" max="3" width="1.85546875" customWidth="1"/>
    <col min="4" max="4" width="26.42578125" customWidth="1"/>
    <col min="5" max="5" width="9.7109375" customWidth="1"/>
  </cols>
  <sheetData>
    <row r="1" spans="1:5" x14ac:dyDescent="0.25">
      <c r="A1" s="1"/>
      <c r="B1" s="2"/>
      <c r="C1" s="2"/>
      <c r="D1" s="2"/>
      <c r="E1" s="2">
        <v>11</v>
      </c>
    </row>
    <row r="2" spans="1:5" ht="19.5" x14ac:dyDescent="0.4">
      <c r="A2" s="1"/>
      <c r="B2" s="3" t="s">
        <v>90</v>
      </c>
      <c r="C2" s="1"/>
      <c r="D2" s="1"/>
      <c r="E2" s="5"/>
    </row>
    <row r="3" spans="1:5" x14ac:dyDescent="0.25">
      <c r="A3" s="1"/>
      <c r="B3" s="6" t="s">
        <v>0</v>
      </c>
      <c r="C3" s="1"/>
      <c r="D3" s="1"/>
      <c r="E3" s="8"/>
    </row>
    <row r="4" spans="1:5" x14ac:dyDescent="0.25">
      <c r="A4" s="1"/>
      <c r="B4" s="9"/>
      <c r="C4" s="9"/>
      <c r="D4" s="9"/>
      <c r="E4" s="8"/>
    </row>
    <row r="5" spans="1:5" x14ac:dyDescent="0.25">
      <c r="A5" s="1"/>
      <c r="B5" s="9"/>
      <c r="C5" s="9"/>
      <c r="D5" s="9"/>
      <c r="E5" s="9"/>
    </row>
    <row r="6" spans="1:5" x14ac:dyDescent="0.25">
      <c r="A6" s="1"/>
      <c r="B6" s="10" t="s">
        <v>1</v>
      </c>
      <c r="C6" s="11"/>
      <c r="D6" s="11"/>
      <c r="E6" s="12" t="s">
        <v>2</v>
      </c>
    </row>
    <row r="7" spans="1:5" x14ac:dyDescent="0.25">
      <c r="A7" s="1"/>
      <c r="B7" s="13" t="s">
        <v>3</v>
      </c>
      <c r="C7" s="14"/>
      <c r="D7" s="15"/>
      <c r="E7" s="16" t="s">
        <v>4</v>
      </c>
    </row>
    <row r="8" spans="1:5" x14ac:dyDescent="0.25">
      <c r="A8" s="1"/>
      <c r="B8" s="17" t="s">
        <v>5</v>
      </c>
      <c r="C8" s="18"/>
      <c r="D8" s="19"/>
      <c r="E8" s="20" t="s">
        <v>6</v>
      </c>
    </row>
    <row r="9" spans="1:5" x14ac:dyDescent="0.25">
      <c r="B9" s="21" t="s">
        <v>7</v>
      </c>
      <c r="E9" s="22"/>
    </row>
    <row r="10" spans="1:5" x14ac:dyDescent="0.25">
      <c r="A10" s="23"/>
      <c r="B10" s="24"/>
      <c r="D10" s="25" t="s">
        <v>8</v>
      </c>
      <c r="E10" s="26">
        <v>17594812.962480985</v>
      </c>
    </row>
    <row r="11" spans="1:5" x14ac:dyDescent="0.25">
      <c r="A11" s="23"/>
      <c r="B11" s="24"/>
      <c r="D11" s="25" t="s">
        <v>9</v>
      </c>
      <c r="E11" s="26">
        <v>3465000</v>
      </c>
    </row>
    <row r="12" spans="1:5" x14ac:dyDescent="0.25">
      <c r="A12" s="23"/>
      <c r="B12" s="24"/>
      <c r="D12" s="25" t="s">
        <v>10</v>
      </c>
      <c r="E12" s="26">
        <v>1017470.7298</v>
      </c>
    </row>
    <row r="13" spans="1:5" x14ac:dyDescent="0.25">
      <c r="A13" s="23"/>
      <c r="B13" s="24"/>
      <c r="D13" s="25" t="s">
        <v>11</v>
      </c>
      <c r="E13" s="26">
        <v>1197876.3415221891</v>
      </c>
    </row>
    <row r="14" spans="1:5" x14ac:dyDescent="0.25">
      <c r="A14" s="23"/>
      <c r="B14" s="24"/>
      <c r="D14" s="25" t="s">
        <v>12</v>
      </c>
      <c r="E14" s="26">
        <v>1850500</v>
      </c>
    </row>
    <row r="15" spans="1:5" x14ac:dyDescent="0.25">
      <c r="A15" s="23"/>
      <c r="B15" s="24"/>
      <c r="D15" s="25" t="s">
        <v>13</v>
      </c>
      <c r="E15" s="26">
        <v>133000</v>
      </c>
    </row>
    <row r="16" spans="1:5" x14ac:dyDescent="0.25">
      <c r="A16" s="23"/>
      <c r="B16" s="24"/>
      <c r="D16" s="25" t="s">
        <v>14</v>
      </c>
      <c r="E16" s="26">
        <v>680502.10942625813</v>
      </c>
    </row>
    <row r="17" spans="1:5" x14ac:dyDescent="0.25">
      <c r="A17" s="23"/>
      <c r="B17" s="27" t="s">
        <v>15</v>
      </c>
      <c r="C17" s="28"/>
      <c r="D17" s="28"/>
      <c r="E17" s="29">
        <v>25939162.143229432</v>
      </c>
    </row>
    <row r="18" spans="1:5" x14ac:dyDescent="0.25">
      <c r="B18" s="30"/>
      <c r="E18" s="9"/>
    </row>
    <row r="19" spans="1:5" x14ac:dyDescent="0.25">
      <c r="A19" s="23"/>
      <c r="B19" s="24" t="s">
        <v>16</v>
      </c>
      <c r="C19" s="25"/>
      <c r="D19" s="25"/>
      <c r="E19" s="9"/>
    </row>
    <row r="20" spans="1:5" x14ac:dyDescent="0.25">
      <c r="A20" s="23"/>
      <c r="B20" s="31"/>
      <c r="C20" s="25" t="s">
        <v>17</v>
      </c>
      <c r="D20" s="25"/>
      <c r="E20" s="9"/>
    </row>
    <row r="21" spans="1:5" x14ac:dyDescent="0.25">
      <c r="A21" s="23"/>
      <c r="B21" s="24"/>
      <c r="D21" s="25" t="s">
        <v>18</v>
      </c>
      <c r="E21" s="26">
        <v>1415612.68</v>
      </c>
    </row>
    <row r="22" spans="1:5" x14ac:dyDescent="0.25">
      <c r="A22" s="23"/>
      <c r="B22" s="24"/>
      <c r="D22" s="25" t="s">
        <v>19</v>
      </c>
      <c r="E22" s="26">
        <v>6697800.4304006621</v>
      </c>
    </row>
    <row r="23" spans="1:5" x14ac:dyDescent="0.25">
      <c r="A23" s="23"/>
      <c r="B23" s="24"/>
      <c r="D23" s="25" t="s">
        <v>20</v>
      </c>
      <c r="E23" s="26">
        <v>1155277.5200000007</v>
      </c>
    </row>
    <row r="24" spans="1:5" x14ac:dyDescent="0.25">
      <c r="A24" s="23"/>
      <c r="B24" s="24"/>
      <c r="D24" s="25" t="s">
        <v>21</v>
      </c>
      <c r="E24" s="26">
        <v>0</v>
      </c>
    </row>
    <row r="25" spans="1:5" x14ac:dyDescent="0.25">
      <c r="A25" s="23"/>
      <c r="B25" s="24"/>
      <c r="D25" s="25" t="s">
        <v>22</v>
      </c>
      <c r="E25" s="26">
        <v>727191.47900000005</v>
      </c>
    </row>
    <row r="26" spans="1:5" x14ac:dyDescent="0.25">
      <c r="A26" s="23"/>
      <c r="B26" s="24"/>
      <c r="D26" s="25" t="s">
        <v>23</v>
      </c>
      <c r="E26" s="26">
        <v>480054.42360000004</v>
      </c>
    </row>
    <row r="27" spans="1:5" x14ac:dyDescent="0.25">
      <c r="A27" s="23"/>
      <c r="B27" s="24"/>
      <c r="D27" s="25" t="s">
        <v>24</v>
      </c>
      <c r="E27" s="26">
        <v>70459.673500000004</v>
      </c>
    </row>
    <row r="28" spans="1:5" x14ac:dyDescent="0.25">
      <c r="A28" s="23"/>
      <c r="B28" s="24"/>
      <c r="D28" s="25" t="s">
        <v>25</v>
      </c>
      <c r="E28" s="26">
        <v>3568435.5585647062</v>
      </c>
    </row>
    <row r="29" spans="1:5" x14ac:dyDescent="0.25">
      <c r="A29" s="23"/>
      <c r="B29" s="24"/>
      <c r="D29" s="25" t="s">
        <v>26</v>
      </c>
      <c r="E29" s="26">
        <v>2696003.2419939963</v>
      </c>
    </row>
    <row r="30" spans="1:5" x14ac:dyDescent="0.25">
      <c r="A30" s="23"/>
      <c r="B30" s="24"/>
      <c r="D30" s="25" t="s">
        <v>27</v>
      </c>
      <c r="E30" s="26">
        <v>721934.81182851817</v>
      </c>
    </row>
    <row r="31" spans="1:5" x14ac:dyDescent="0.25">
      <c r="A31" s="23"/>
      <c r="B31" s="24"/>
      <c r="D31" s="25" t="s">
        <v>28</v>
      </c>
      <c r="E31" s="26">
        <v>118512.11479365079</v>
      </c>
    </row>
    <row r="32" spans="1:5" x14ac:dyDescent="0.25">
      <c r="A32" s="23"/>
      <c r="B32" s="24"/>
      <c r="D32" s="28" t="s">
        <v>29</v>
      </c>
      <c r="E32" s="29">
        <v>17651281.933681533</v>
      </c>
    </row>
    <row r="33" spans="1:5" x14ac:dyDescent="0.25">
      <c r="A33" s="23"/>
      <c r="B33" s="24"/>
      <c r="E33" s="9"/>
    </row>
    <row r="34" spans="1:5" x14ac:dyDescent="0.25">
      <c r="A34" s="23"/>
      <c r="B34" s="24"/>
      <c r="C34" s="25" t="s">
        <v>30</v>
      </c>
      <c r="D34" s="25"/>
      <c r="E34" s="9"/>
    </row>
    <row r="35" spans="1:5" x14ac:dyDescent="0.25">
      <c r="A35" s="23"/>
      <c r="B35" s="24"/>
      <c r="D35" s="25" t="s">
        <v>31</v>
      </c>
      <c r="E35" s="26">
        <v>133000</v>
      </c>
    </row>
    <row r="36" spans="1:5" x14ac:dyDescent="0.25">
      <c r="A36" s="23"/>
      <c r="B36" s="24"/>
      <c r="D36" s="25" t="s">
        <v>32</v>
      </c>
      <c r="E36" s="26">
        <v>255800</v>
      </c>
    </row>
    <row r="37" spans="1:5" x14ac:dyDescent="0.25">
      <c r="A37" s="23"/>
      <c r="B37" s="24"/>
      <c r="D37" s="25" t="s">
        <v>33</v>
      </c>
      <c r="E37" s="26">
        <v>0</v>
      </c>
    </row>
    <row r="38" spans="1:5" x14ac:dyDescent="0.25">
      <c r="A38" s="23"/>
      <c r="B38" s="24"/>
      <c r="D38" s="25" t="s">
        <v>34</v>
      </c>
      <c r="E38" s="26">
        <v>45000</v>
      </c>
    </row>
    <row r="39" spans="1:5" x14ac:dyDescent="0.25">
      <c r="A39" s="23"/>
      <c r="B39" s="24"/>
      <c r="D39" s="25" t="s">
        <v>35</v>
      </c>
      <c r="E39" s="26">
        <v>613000</v>
      </c>
    </row>
    <row r="40" spans="1:5" x14ac:dyDescent="0.25">
      <c r="A40" s="23"/>
      <c r="B40" s="24"/>
      <c r="D40" s="25" t="s">
        <v>36</v>
      </c>
      <c r="E40" s="26">
        <v>55000</v>
      </c>
    </row>
    <row r="41" spans="1:5" x14ac:dyDescent="0.25">
      <c r="A41" s="23"/>
      <c r="B41" s="24"/>
      <c r="D41" s="28" t="s">
        <v>37</v>
      </c>
      <c r="E41" s="29">
        <v>1101800</v>
      </c>
    </row>
    <row r="42" spans="1:5" x14ac:dyDescent="0.25">
      <c r="A42" s="23"/>
      <c r="B42" s="24"/>
      <c r="C42" s="25"/>
      <c r="D42" s="25"/>
      <c r="E42" s="9"/>
    </row>
    <row r="43" spans="1:5" x14ac:dyDescent="0.25">
      <c r="A43" s="23"/>
      <c r="B43" s="24"/>
      <c r="C43" s="25" t="s">
        <v>38</v>
      </c>
      <c r="D43" s="25"/>
      <c r="E43" s="9"/>
    </row>
    <row r="44" spans="1:5" x14ac:dyDescent="0.25">
      <c r="A44" s="23"/>
      <c r="B44" s="24"/>
      <c r="D44" s="25" t="s">
        <v>39</v>
      </c>
      <c r="E44" s="26">
        <v>0</v>
      </c>
    </row>
    <row r="45" spans="1:5" x14ac:dyDescent="0.25">
      <c r="A45" s="23"/>
      <c r="B45" s="24"/>
      <c r="D45" s="25" t="s">
        <v>40</v>
      </c>
      <c r="E45" s="26">
        <v>196433.47980421485</v>
      </c>
    </row>
    <row r="46" spans="1:5" x14ac:dyDescent="0.25">
      <c r="A46" s="23"/>
      <c r="B46" s="24"/>
      <c r="D46" s="25" t="s">
        <v>41</v>
      </c>
      <c r="E46" s="26">
        <v>408051.34012920002</v>
      </c>
    </row>
    <row r="47" spans="1:5" x14ac:dyDescent="0.25">
      <c r="A47" s="23"/>
      <c r="B47" s="24"/>
      <c r="D47" s="25" t="s">
        <v>42</v>
      </c>
      <c r="E47" s="26">
        <v>11496.719946877913</v>
      </c>
    </row>
    <row r="48" spans="1:5" x14ac:dyDescent="0.25">
      <c r="A48" s="23"/>
      <c r="B48" s="24"/>
      <c r="D48" s="25" t="s">
        <v>43</v>
      </c>
      <c r="E48" s="26">
        <v>445514.7752384902</v>
      </c>
    </row>
    <row r="49" spans="1:5" x14ac:dyDescent="0.25">
      <c r="A49" s="23"/>
      <c r="B49" s="24"/>
      <c r="D49" s="28" t="s">
        <v>44</v>
      </c>
      <c r="E49" s="29">
        <v>1061496.3151187832</v>
      </c>
    </row>
    <row r="50" spans="1:5" x14ac:dyDescent="0.25">
      <c r="A50" s="23"/>
      <c r="B50" s="24"/>
      <c r="C50" s="25"/>
      <c r="D50" s="25"/>
      <c r="E50" s="9"/>
    </row>
    <row r="51" spans="1:5" x14ac:dyDescent="0.25">
      <c r="A51" s="23"/>
      <c r="B51" s="31"/>
      <c r="C51" s="25" t="s">
        <v>45</v>
      </c>
      <c r="D51" s="25"/>
      <c r="E51" s="9"/>
    </row>
    <row r="52" spans="1:5" x14ac:dyDescent="0.25">
      <c r="A52" s="23"/>
      <c r="B52" s="24"/>
      <c r="D52" s="25" t="s">
        <v>46</v>
      </c>
      <c r="E52" s="26">
        <v>120605.22762767941</v>
      </c>
    </row>
    <row r="53" spans="1:5" x14ac:dyDescent="0.25">
      <c r="A53" s="23"/>
      <c r="B53" s="24"/>
      <c r="D53" s="25" t="s">
        <v>47</v>
      </c>
      <c r="E53" s="26">
        <v>136315.38556523761</v>
      </c>
    </row>
    <row r="54" spans="1:5" x14ac:dyDescent="0.25">
      <c r="A54" s="23"/>
      <c r="B54" s="24"/>
      <c r="D54" s="25" t="s">
        <v>48</v>
      </c>
      <c r="E54" s="26">
        <v>146589.29387977632</v>
      </c>
    </row>
    <row r="55" spans="1:5" x14ac:dyDescent="0.25">
      <c r="A55" s="23"/>
      <c r="B55" s="24"/>
      <c r="D55" s="25" t="s">
        <v>49</v>
      </c>
      <c r="E55" s="26">
        <v>414665</v>
      </c>
    </row>
    <row r="56" spans="1:5" x14ac:dyDescent="0.25">
      <c r="A56" s="23"/>
      <c r="B56" s="24"/>
      <c r="D56" s="25" t="s">
        <v>50</v>
      </c>
      <c r="E56" s="26">
        <v>30000</v>
      </c>
    </row>
    <row r="57" spans="1:5" x14ac:dyDescent="0.25">
      <c r="A57" s="23"/>
      <c r="B57" s="24"/>
      <c r="D57" s="25" t="s">
        <v>51</v>
      </c>
      <c r="E57" s="26">
        <v>17315.479556383969</v>
      </c>
    </row>
    <row r="58" spans="1:5" x14ac:dyDescent="0.25">
      <c r="A58" s="23"/>
      <c r="B58" s="24"/>
      <c r="D58" s="25" t="s">
        <v>52</v>
      </c>
      <c r="E58" s="26">
        <v>255517.2877805219</v>
      </c>
    </row>
    <row r="59" spans="1:5" x14ac:dyDescent="0.25">
      <c r="A59" s="23"/>
      <c r="B59" s="24"/>
      <c r="D59" s="28" t="s">
        <v>53</v>
      </c>
      <c r="E59" s="29">
        <v>1121007.674409599</v>
      </c>
    </row>
    <row r="60" spans="1:5" x14ac:dyDescent="0.25">
      <c r="A60" s="23"/>
      <c r="B60" s="24"/>
      <c r="C60" s="25"/>
      <c r="D60" s="25"/>
      <c r="E60" s="9"/>
    </row>
    <row r="61" spans="1:5" x14ac:dyDescent="0.25">
      <c r="A61" s="23"/>
      <c r="B61" s="24"/>
      <c r="C61" s="25" t="s">
        <v>54</v>
      </c>
      <c r="D61" s="25"/>
      <c r="E61" s="9"/>
    </row>
    <row r="62" spans="1:5" x14ac:dyDescent="0.25">
      <c r="A62" s="23"/>
      <c r="B62" s="24"/>
      <c r="D62" s="25" t="s">
        <v>55</v>
      </c>
      <c r="E62" s="26">
        <v>64043.704579683144</v>
      </c>
    </row>
    <row r="63" spans="1:5" x14ac:dyDescent="0.25">
      <c r="A63" s="23"/>
      <c r="B63" s="24"/>
      <c r="D63" s="25" t="s">
        <v>56</v>
      </c>
      <c r="E63" s="26">
        <v>107740.21673811742</v>
      </c>
    </row>
    <row r="64" spans="1:5" x14ac:dyDescent="0.25">
      <c r="A64" s="23"/>
      <c r="B64" s="24"/>
      <c r="D64" s="25" t="s">
        <v>57</v>
      </c>
      <c r="E64" s="26">
        <v>543700.01715045434</v>
      </c>
    </row>
    <row r="65" spans="1:5" x14ac:dyDescent="0.25">
      <c r="A65" s="23"/>
      <c r="B65" s="24"/>
      <c r="D65" s="25" t="s">
        <v>58</v>
      </c>
      <c r="E65" s="26">
        <v>129695.81071614717</v>
      </c>
    </row>
    <row r="66" spans="1:5" x14ac:dyDescent="0.25">
      <c r="A66" s="23"/>
      <c r="B66" s="24"/>
      <c r="D66" s="25" t="s">
        <v>59</v>
      </c>
      <c r="E66" s="26">
        <v>0</v>
      </c>
    </row>
    <row r="67" spans="1:5" x14ac:dyDescent="0.25">
      <c r="A67" s="23"/>
      <c r="B67" s="24"/>
      <c r="D67" s="25" t="s">
        <v>60</v>
      </c>
      <c r="E67" s="26">
        <v>386865.39507677691</v>
      </c>
    </row>
    <row r="68" spans="1:5" x14ac:dyDescent="0.25">
      <c r="A68" s="23"/>
      <c r="B68" s="24"/>
      <c r="D68" s="25" t="s">
        <v>61</v>
      </c>
      <c r="E68" s="26">
        <v>0</v>
      </c>
    </row>
    <row r="69" spans="1:5" x14ac:dyDescent="0.25">
      <c r="A69" s="23"/>
      <c r="B69" s="24"/>
      <c r="D69" s="28" t="s">
        <v>62</v>
      </c>
      <c r="E69" s="29">
        <v>1232045.144261179</v>
      </c>
    </row>
    <row r="70" spans="1:5" x14ac:dyDescent="0.25">
      <c r="A70" s="23"/>
      <c r="B70" s="32" t="s">
        <v>63</v>
      </c>
      <c r="C70" s="33"/>
      <c r="D70" s="33"/>
      <c r="E70" s="29">
        <v>22167631.067471091</v>
      </c>
    </row>
    <row r="71" spans="1:5" x14ac:dyDescent="0.25">
      <c r="A71" s="23"/>
      <c r="B71" s="24" t="s">
        <v>64</v>
      </c>
      <c r="C71" s="25"/>
      <c r="D71" s="25"/>
      <c r="E71" s="9"/>
    </row>
    <row r="72" spans="1:5" x14ac:dyDescent="0.25">
      <c r="A72" s="23"/>
      <c r="B72" s="24"/>
      <c r="C72" s="25"/>
      <c r="D72" s="9" t="s">
        <v>65</v>
      </c>
      <c r="E72" s="26">
        <v>2547151.2384561975</v>
      </c>
    </row>
    <row r="73" spans="1:5" x14ac:dyDescent="0.25">
      <c r="A73" s="23"/>
      <c r="B73" s="24"/>
      <c r="C73" s="25"/>
      <c r="D73" s="9" t="s">
        <v>66</v>
      </c>
      <c r="E73" s="26">
        <v>2323860.0699999998</v>
      </c>
    </row>
    <row r="74" spans="1:5" x14ac:dyDescent="0.25">
      <c r="A74" s="23"/>
      <c r="B74" s="24"/>
      <c r="C74" s="25"/>
      <c r="D74" s="28" t="s">
        <v>67</v>
      </c>
      <c r="E74" s="29">
        <v>4871011.3084561974</v>
      </c>
    </row>
    <row r="75" spans="1:5" x14ac:dyDescent="0.25">
      <c r="A75" s="23"/>
      <c r="B75" s="32" t="s">
        <v>68</v>
      </c>
      <c r="C75" s="28"/>
      <c r="D75" s="28"/>
      <c r="E75" s="29">
        <v>27038642.375927288</v>
      </c>
    </row>
    <row r="76" spans="1:5" x14ac:dyDescent="0.25">
      <c r="A76" s="23"/>
      <c r="B76" s="32" t="s">
        <v>69</v>
      </c>
      <c r="C76" s="28"/>
      <c r="D76" s="28"/>
      <c r="E76" s="29">
        <v>-1099480.2326978557</v>
      </c>
    </row>
    <row r="77" spans="1:5" x14ac:dyDescent="0.25">
      <c r="A77" s="23"/>
      <c r="B77" s="24"/>
      <c r="C77" s="25"/>
      <c r="D77" s="25"/>
      <c r="E77" s="9"/>
    </row>
    <row r="78" spans="1:5" x14ac:dyDescent="0.25">
      <c r="A78" s="23"/>
      <c r="B78" s="10" t="s">
        <v>70</v>
      </c>
      <c r="C78" s="11"/>
      <c r="D78" s="11"/>
      <c r="E78" s="12"/>
    </row>
    <row r="79" spans="1:5" x14ac:dyDescent="0.25">
      <c r="A79" s="23"/>
      <c r="B79" s="24"/>
      <c r="C79" s="25" t="s">
        <v>69</v>
      </c>
      <c r="E79" s="34">
        <v>-1099480.2326978557</v>
      </c>
    </row>
    <row r="80" spans="1:5" x14ac:dyDescent="0.25">
      <c r="A80" s="23"/>
      <c r="B80" s="24"/>
      <c r="C80" s="25" t="s">
        <v>71</v>
      </c>
      <c r="E80" s="26">
        <v>-289100.22222222225</v>
      </c>
    </row>
    <row r="81" spans="1:5" x14ac:dyDescent="0.25">
      <c r="A81" s="23"/>
      <c r="B81" s="24"/>
      <c r="C81" s="25" t="s">
        <v>72</v>
      </c>
      <c r="E81" s="26">
        <v>1994953.12</v>
      </c>
    </row>
    <row r="82" spans="1:5" x14ac:dyDescent="0.25">
      <c r="A82" s="23"/>
      <c r="B82" s="24"/>
      <c r="C82" s="25" t="s">
        <v>73</v>
      </c>
      <c r="E82" s="26">
        <v>-355733.06</v>
      </c>
    </row>
    <row r="83" spans="1:5" x14ac:dyDescent="0.25">
      <c r="A83" s="23"/>
      <c r="B83" s="35"/>
      <c r="C83" s="36" t="s">
        <v>74</v>
      </c>
      <c r="D83" s="37"/>
      <c r="E83" s="38">
        <v>250639.60507992218</v>
      </c>
    </row>
    <row r="84" spans="1:5" x14ac:dyDescent="0.25">
      <c r="E84" s="9"/>
    </row>
    <row r="85" spans="1:5" x14ac:dyDescent="0.25">
      <c r="E85" s="22"/>
    </row>
    <row r="86" spans="1:5" x14ac:dyDescent="0.25">
      <c r="E86" s="22"/>
    </row>
    <row r="87" spans="1:5" x14ac:dyDescent="0.25">
      <c r="E87" s="39"/>
    </row>
    <row r="88" spans="1:5" x14ac:dyDescent="0.25">
      <c r="E88" s="22"/>
    </row>
    <row r="89" spans="1:5" x14ac:dyDescent="0.25">
      <c r="E89" s="39"/>
    </row>
    <row r="90" spans="1:5" x14ac:dyDescent="0.25">
      <c r="E90" s="22"/>
    </row>
    <row r="91" spans="1:5" x14ac:dyDescent="0.25">
      <c r="E91" s="22"/>
    </row>
    <row r="92" spans="1:5" x14ac:dyDescent="0.25">
      <c r="E92" s="22"/>
    </row>
    <row r="93" spans="1:5" x14ac:dyDescent="0.25">
      <c r="E93" s="22"/>
    </row>
    <row r="94" spans="1:5" x14ac:dyDescent="0.25">
      <c r="E94" s="22"/>
    </row>
    <row r="95" spans="1:5" x14ac:dyDescent="0.25">
      <c r="E95" s="22"/>
    </row>
    <row r="96" spans="1:5" x14ac:dyDescent="0.25">
      <c r="E96" s="22"/>
    </row>
    <row r="97" spans="5:5" x14ac:dyDescent="0.25">
      <c r="E97" s="22"/>
    </row>
    <row r="98" spans="5:5" x14ac:dyDescent="0.25">
      <c r="E98" s="22"/>
    </row>
    <row r="99" spans="5:5" x14ac:dyDescent="0.25">
      <c r="E99" s="22"/>
    </row>
    <row r="100" spans="5:5" x14ac:dyDescent="0.25">
      <c r="E100" s="22"/>
    </row>
    <row r="101" spans="5:5" x14ac:dyDescent="0.25">
      <c r="E101" s="22"/>
    </row>
    <row r="102" spans="5:5" x14ac:dyDescent="0.25">
      <c r="E102" s="22"/>
    </row>
    <row r="103" spans="5:5" x14ac:dyDescent="0.25">
      <c r="E103" s="22"/>
    </row>
    <row r="104" spans="5:5" x14ac:dyDescent="0.25">
      <c r="E104" s="22"/>
    </row>
    <row r="105" spans="5:5" x14ac:dyDescent="0.25">
      <c r="E105" s="22"/>
    </row>
    <row r="106" spans="5:5" x14ac:dyDescent="0.25">
      <c r="E106" s="22"/>
    </row>
    <row r="107" spans="5:5" x14ac:dyDescent="0.25">
      <c r="E107" s="22"/>
    </row>
    <row r="108" spans="5:5" x14ac:dyDescent="0.25">
      <c r="E108" s="22"/>
    </row>
    <row r="109" spans="5:5" x14ac:dyDescent="0.25">
      <c r="E109" s="22"/>
    </row>
    <row r="110" spans="5:5" x14ac:dyDescent="0.25">
      <c r="E110" s="22"/>
    </row>
    <row r="111" spans="5:5" x14ac:dyDescent="0.25">
      <c r="E111" s="22"/>
    </row>
    <row r="112" spans="5:5" x14ac:dyDescent="0.25">
      <c r="E112" s="22"/>
    </row>
    <row r="113" spans="5:5" x14ac:dyDescent="0.25">
      <c r="E113" s="22"/>
    </row>
    <row r="114" spans="5:5" x14ac:dyDescent="0.25">
      <c r="E114" s="22"/>
    </row>
    <row r="115" spans="5:5" x14ac:dyDescent="0.25">
      <c r="E115" s="22"/>
    </row>
    <row r="116" spans="5:5" x14ac:dyDescent="0.25">
      <c r="E116" s="22"/>
    </row>
    <row r="117" spans="5:5" x14ac:dyDescent="0.25">
      <c r="E117" s="22"/>
    </row>
    <row r="118" spans="5:5" x14ac:dyDescent="0.25">
      <c r="E118" s="22"/>
    </row>
    <row r="119" spans="5:5" x14ac:dyDescent="0.25">
      <c r="E119" s="22"/>
    </row>
    <row r="120" spans="5:5" x14ac:dyDescent="0.25">
      <c r="E120" s="22"/>
    </row>
    <row r="121" spans="5:5" x14ac:dyDescent="0.25">
      <c r="E121" s="22"/>
    </row>
    <row r="122" spans="5:5" x14ac:dyDescent="0.25">
      <c r="E122" s="22"/>
    </row>
    <row r="123" spans="5:5" x14ac:dyDescent="0.25">
      <c r="E123" s="22"/>
    </row>
    <row r="124" spans="5:5" x14ac:dyDescent="0.25">
      <c r="E124" s="22"/>
    </row>
    <row r="125" spans="5:5" x14ac:dyDescent="0.25">
      <c r="E125" s="22"/>
    </row>
    <row r="126" spans="5:5" x14ac:dyDescent="0.25">
      <c r="E126" s="22"/>
    </row>
    <row r="127" spans="5:5" x14ac:dyDescent="0.25">
      <c r="E127" s="22"/>
    </row>
    <row r="128" spans="5:5" x14ac:dyDescent="0.25">
      <c r="E128" s="22"/>
    </row>
    <row r="129" spans="5:5" x14ac:dyDescent="0.25">
      <c r="E129" s="22"/>
    </row>
    <row r="130" spans="5:5" x14ac:dyDescent="0.25">
      <c r="E130" s="22"/>
    </row>
    <row r="131" spans="5:5" x14ac:dyDescent="0.25">
      <c r="E131" s="22"/>
    </row>
    <row r="132" spans="5:5" x14ac:dyDescent="0.25">
      <c r="E132" s="22"/>
    </row>
    <row r="133" spans="5:5" x14ac:dyDescent="0.25">
      <c r="E133" s="22"/>
    </row>
    <row r="134" spans="5:5" x14ac:dyDescent="0.25">
      <c r="E134" s="22"/>
    </row>
    <row r="135" spans="5:5" x14ac:dyDescent="0.25">
      <c r="E135" s="22"/>
    </row>
    <row r="136" spans="5:5" x14ac:dyDescent="0.25">
      <c r="E136" s="22"/>
    </row>
    <row r="137" spans="5:5" x14ac:dyDescent="0.25">
      <c r="E137" s="22"/>
    </row>
    <row r="138" spans="5:5" x14ac:dyDescent="0.25">
      <c r="E138" s="22"/>
    </row>
    <row r="139" spans="5:5" x14ac:dyDescent="0.25">
      <c r="E139" s="22"/>
    </row>
    <row r="140" spans="5:5" x14ac:dyDescent="0.25">
      <c r="E140" s="22"/>
    </row>
    <row r="141" spans="5:5" x14ac:dyDescent="0.25">
      <c r="E141" s="22"/>
    </row>
    <row r="142" spans="5:5" x14ac:dyDescent="0.25">
      <c r="E142" s="22"/>
    </row>
    <row r="143" spans="5:5" x14ac:dyDescent="0.25">
      <c r="E143" s="22"/>
    </row>
    <row r="144" spans="5:5" x14ac:dyDescent="0.25">
      <c r="E144" s="22"/>
    </row>
    <row r="145" spans="5:5" x14ac:dyDescent="0.25">
      <c r="E145" s="22"/>
    </row>
    <row r="146" spans="5:5" x14ac:dyDescent="0.25">
      <c r="E146" s="22"/>
    </row>
    <row r="147" spans="5:5" x14ac:dyDescent="0.25">
      <c r="E147" s="22"/>
    </row>
    <row r="148" spans="5:5" x14ac:dyDescent="0.25">
      <c r="E148" s="22"/>
    </row>
    <row r="149" spans="5:5" x14ac:dyDescent="0.25">
      <c r="E149" s="22"/>
    </row>
    <row r="150" spans="5:5" x14ac:dyDescent="0.25">
      <c r="E150" s="22"/>
    </row>
    <row r="151" spans="5:5" x14ac:dyDescent="0.25">
      <c r="E151" s="22"/>
    </row>
    <row r="152" spans="5:5" x14ac:dyDescent="0.25">
      <c r="E152" s="22"/>
    </row>
    <row r="153" spans="5:5" x14ac:dyDescent="0.25">
      <c r="E153" s="22"/>
    </row>
    <row r="154" spans="5:5" x14ac:dyDescent="0.25">
      <c r="E154" s="22"/>
    </row>
    <row r="155" spans="5:5" x14ac:dyDescent="0.25">
      <c r="E155" s="22"/>
    </row>
    <row r="156" spans="5:5" x14ac:dyDescent="0.25">
      <c r="E156" s="22"/>
    </row>
    <row r="157" spans="5:5" x14ac:dyDescent="0.25">
      <c r="E157" s="22"/>
    </row>
    <row r="158" spans="5:5" x14ac:dyDescent="0.25">
      <c r="E158" s="22"/>
    </row>
    <row r="159" spans="5:5" x14ac:dyDescent="0.25">
      <c r="E159" s="22"/>
    </row>
    <row r="160" spans="5:5" x14ac:dyDescent="0.25">
      <c r="E160" s="22"/>
    </row>
    <row r="161" spans="5:5" x14ac:dyDescent="0.25">
      <c r="E161" s="22"/>
    </row>
    <row r="162" spans="5:5" x14ac:dyDescent="0.25">
      <c r="E162" s="22"/>
    </row>
    <row r="163" spans="5:5" x14ac:dyDescent="0.25">
      <c r="E163" s="22"/>
    </row>
    <row r="164" spans="5:5" x14ac:dyDescent="0.25">
      <c r="E164" s="22"/>
    </row>
    <row r="165" spans="5:5" x14ac:dyDescent="0.25">
      <c r="E165" s="22"/>
    </row>
    <row r="166" spans="5:5" x14ac:dyDescent="0.25">
      <c r="E166" s="22"/>
    </row>
    <row r="167" spans="5:5" x14ac:dyDescent="0.25">
      <c r="E167" s="22"/>
    </row>
    <row r="168" spans="5:5" x14ac:dyDescent="0.25">
      <c r="E168" s="22"/>
    </row>
    <row r="169" spans="5:5" x14ac:dyDescent="0.25">
      <c r="E169" s="22"/>
    </row>
    <row r="170" spans="5:5" x14ac:dyDescent="0.25">
      <c r="E170" s="22"/>
    </row>
    <row r="171" spans="5:5" x14ac:dyDescent="0.25">
      <c r="E171" s="22"/>
    </row>
    <row r="172" spans="5:5" x14ac:dyDescent="0.25">
      <c r="E172" s="22"/>
    </row>
    <row r="173" spans="5:5" x14ac:dyDescent="0.25">
      <c r="E173" s="22"/>
    </row>
    <row r="174" spans="5:5" x14ac:dyDescent="0.25">
      <c r="E174" s="22"/>
    </row>
    <row r="175" spans="5:5" x14ac:dyDescent="0.25">
      <c r="E175" s="22"/>
    </row>
    <row r="176" spans="5:5" x14ac:dyDescent="0.25">
      <c r="E176" s="22"/>
    </row>
    <row r="177" spans="5:5" x14ac:dyDescent="0.25">
      <c r="E177" s="22"/>
    </row>
    <row r="178" spans="5:5" x14ac:dyDescent="0.25">
      <c r="E178" s="22"/>
    </row>
    <row r="179" spans="5:5" x14ac:dyDescent="0.25">
      <c r="E179" s="22"/>
    </row>
    <row r="180" spans="5:5" x14ac:dyDescent="0.25">
      <c r="E180" s="22"/>
    </row>
    <row r="181" spans="5:5" x14ac:dyDescent="0.25">
      <c r="E181" s="22"/>
    </row>
    <row r="182" spans="5:5" x14ac:dyDescent="0.25">
      <c r="E182" s="22"/>
    </row>
    <row r="183" spans="5:5" x14ac:dyDescent="0.25">
      <c r="E183" s="22"/>
    </row>
    <row r="184" spans="5:5" x14ac:dyDescent="0.25">
      <c r="E184" s="22"/>
    </row>
    <row r="185" spans="5:5" x14ac:dyDescent="0.25">
      <c r="E185" s="22"/>
    </row>
    <row r="186" spans="5:5" x14ac:dyDescent="0.25">
      <c r="E186" s="22"/>
    </row>
    <row r="187" spans="5:5" x14ac:dyDescent="0.25">
      <c r="E187" s="22"/>
    </row>
    <row r="188" spans="5:5" x14ac:dyDescent="0.25">
      <c r="E188" s="22"/>
    </row>
    <row r="189" spans="5:5" x14ac:dyDescent="0.25">
      <c r="E189" s="22"/>
    </row>
    <row r="190" spans="5:5" x14ac:dyDescent="0.25">
      <c r="E190" s="22"/>
    </row>
    <row r="191" spans="5:5" x14ac:dyDescent="0.25">
      <c r="E191" s="22"/>
    </row>
    <row r="192" spans="5:5" x14ac:dyDescent="0.25">
      <c r="E192" s="22"/>
    </row>
    <row r="193" spans="5:5" x14ac:dyDescent="0.25">
      <c r="E193" s="22"/>
    </row>
    <row r="194" spans="5:5" x14ac:dyDescent="0.25">
      <c r="E194" s="22"/>
    </row>
    <row r="195" spans="5:5" x14ac:dyDescent="0.25">
      <c r="E195" s="22"/>
    </row>
    <row r="196" spans="5:5" x14ac:dyDescent="0.25">
      <c r="E196" s="22"/>
    </row>
    <row r="197" spans="5:5" x14ac:dyDescent="0.25">
      <c r="E197" s="22"/>
    </row>
    <row r="198" spans="5:5" x14ac:dyDescent="0.25">
      <c r="E198" s="22"/>
    </row>
    <row r="199" spans="5:5" x14ac:dyDescent="0.25">
      <c r="E199" s="22"/>
    </row>
    <row r="200" spans="5:5" x14ac:dyDescent="0.25">
      <c r="E200" s="22"/>
    </row>
    <row r="201" spans="5:5" x14ac:dyDescent="0.25">
      <c r="E201" s="22"/>
    </row>
    <row r="202" spans="5:5" x14ac:dyDescent="0.25">
      <c r="E202" s="22"/>
    </row>
    <row r="203" spans="5:5" x14ac:dyDescent="0.25">
      <c r="E203" s="22"/>
    </row>
    <row r="204" spans="5:5" x14ac:dyDescent="0.25">
      <c r="E204" s="22"/>
    </row>
    <row r="205" spans="5:5" x14ac:dyDescent="0.25">
      <c r="E205" s="22"/>
    </row>
    <row r="206" spans="5:5" x14ac:dyDescent="0.25">
      <c r="E206" s="22"/>
    </row>
    <row r="207" spans="5:5" x14ac:dyDescent="0.25">
      <c r="E207" s="22"/>
    </row>
    <row r="208" spans="5:5" x14ac:dyDescent="0.25">
      <c r="E208" s="22"/>
    </row>
    <row r="209" spans="5:5" x14ac:dyDescent="0.25">
      <c r="E209" s="22"/>
    </row>
    <row r="210" spans="5:5" x14ac:dyDescent="0.25">
      <c r="E210" s="22"/>
    </row>
    <row r="211" spans="5:5" x14ac:dyDescent="0.25">
      <c r="E211" s="22"/>
    </row>
    <row r="212" spans="5:5" x14ac:dyDescent="0.25">
      <c r="E212" s="22"/>
    </row>
    <row r="213" spans="5:5" x14ac:dyDescent="0.25">
      <c r="E213" s="22"/>
    </row>
    <row r="214" spans="5:5" x14ac:dyDescent="0.25">
      <c r="E214" s="22"/>
    </row>
    <row r="215" spans="5:5" x14ac:dyDescent="0.25">
      <c r="E215" s="22"/>
    </row>
    <row r="216" spans="5:5" x14ac:dyDescent="0.25">
      <c r="E216" s="22"/>
    </row>
    <row r="217" spans="5:5" x14ac:dyDescent="0.25">
      <c r="E217" s="22"/>
    </row>
    <row r="218" spans="5:5" x14ac:dyDescent="0.25">
      <c r="E218" s="22"/>
    </row>
    <row r="219" spans="5:5" x14ac:dyDescent="0.25">
      <c r="E219" s="22"/>
    </row>
    <row r="220" spans="5:5" x14ac:dyDescent="0.25">
      <c r="E220" s="22"/>
    </row>
    <row r="221" spans="5:5" x14ac:dyDescent="0.25">
      <c r="E221" s="22"/>
    </row>
  </sheetData>
  <conditionalFormatting sqref="E7:E8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workbookViewId="0">
      <selection activeCell="B2" sqref="B2"/>
    </sheetView>
  </sheetViews>
  <sheetFormatPr defaultRowHeight="15" x14ac:dyDescent="0.25"/>
  <cols>
    <col min="1" max="3" width="2" customWidth="1"/>
    <col min="4" max="4" width="25.7109375" customWidth="1"/>
    <col min="5" max="5" width="9" style="9" bestFit="1" customWidth="1"/>
    <col min="6" max="7" width="9.5703125" bestFit="1" customWidth="1"/>
    <col min="8" max="8" width="9" bestFit="1" customWidth="1"/>
    <col min="9" max="10" width="9.5703125" bestFit="1" customWidth="1"/>
    <col min="11" max="11" width="9" bestFit="1" customWidth="1"/>
    <col min="12" max="13" width="9.5703125" bestFit="1" customWidth="1"/>
    <col min="14" max="14" width="9" bestFit="1" customWidth="1"/>
    <col min="15" max="16" width="9.5703125" bestFit="1" customWidth="1"/>
    <col min="17" max="18" width="9.85546875" bestFit="1" customWidth="1"/>
    <col min="19" max="19" width="4.42578125" bestFit="1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9.5" x14ac:dyDescent="0.4">
      <c r="A2" s="1"/>
      <c r="B2" s="3" t="s">
        <v>91</v>
      </c>
      <c r="C2" s="1"/>
      <c r="D2" s="1"/>
      <c r="E2" s="4"/>
      <c r="F2" s="3"/>
      <c r="G2" s="3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1"/>
      <c r="B3" s="6" t="s">
        <v>0</v>
      </c>
      <c r="C3" s="1"/>
      <c r="D3" s="1"/>
      <c r="E3" s="7"/>
      <c r="F3" s="6"/>
      <c r="G3" s="6"/>
      <c r="H3" s="6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25">
      <c r="A4" s="1"/>
      <c r="B4" s="9"/>
      <c r="C4" s="9"/>
      <c r="D4" s="9"/>
      <c r="F4" s="9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x14ac:dyDescent="0.25">
      <c r="A5" s="1"/>
      <c r="B5" s="9"/>
      <c r="C5" s="9"/>
      <c r="D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1"/>
      <c r="B6" s="10" t="s">
        <v>1</v>
      </c>
      <c r="C6" s="11"/>
      <c r="D6" s="11"/>
      <c r="E6" s="12" t="s">
        <v>75</v>
      </c>
      <c r="F6" s="12" t="s">
        <v>76</v>
      </c>
      <c r="G6" s="12" t="s">
        <v>77</v>
      </c>
      <c r="H6" s="12" t="s">
        <v>78</v>
      </c>
      <c r="I6" s="12" t="s">
        <v>79</v>
      </c>
      <c r="J6" s="12" t="s">
        <v>80</v>
      </c>
      <c r="K6" s="12" t="s">
        <v>81</v>
      </c>
      <c r="L6" s="12" t="s">
        <v>82</v>
      </c>
      <c r="M6" s="12" t="s">
        <v>83</v>
      </c>
      <c r="N6" s="12" t="s">
        <v>84</v>
      </c>
      <c r="O6" s="12" t="s">
        <v>85</v>
      </c>
      <c r="P6" s="12" t="s">
        <v>86</v>
      </c>
      <c r="Q6" s="40" t="s">
        <v>87</v>
      </c>
      <c r="R6" s="41" t="s">
        <v>88</v>
      </c>
      <c r="S6" s="42" t="s">
        <v>89</v>
      </c>
    </row>
    <row r="7" spans="1:19" x14ac:dyDescent="0.25">
      <c r="B7" s="21" t="s">
        <v>7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5"/>
      <c r="S7" s="46"/>
    </row>
    <row r="8" spans="1:19" x14ac:dyDescent="0.25">
      <c r="A8" s="23"/>
      <c r="B8" s="24"/>
      <c r="D8" s="25" t="s">
        <v>8</v>
      </c>
      <c r="E8" s="26">
        <v>1691224.1849139312</v>
      </c>
      <c r="F8" s="26">
        <v>1405871.302776</v>
      </c>
      <c r="G8" s="26">
        <v>1405871.302776</v>
      </c>
      <c r="H8" s="26">
        <v>1603423.3014805666</v>
      </c>
      <c r="I8" s="26">
        <v>1405871.302776</v>
      </c>
      <c r="J8" s="26">
        <v>1405871.302776</v>
      </c>
      <c r="K8" s="26">
        <v>1405871.302776</v>
      </c>
      <c r="L8" s="26">
        <v>1405871.302776</v>
      </c>
      <c r="M8" s="26">
        <v>1405871.302776</v>
      </c>
      <c r="N8" s="26">
        <v>1515622.4180472023</v>
      </c>
      <c r="O8" s="26">
        <v>1405871.302776</v>
      </c>
      <c r="P8" s="26">
        <v>1537572.6389055434</v>
      </c>
      <c r="Q8" s="47">
        <v>17594812.965555239</v>
      </c>
      <c r="R8" s="48">
        <v>17594812.962480985</v>
      </c>
      <c r="S8" s="49">
        <v>3.0742548406124115E-3</v>
      </c>
    </row>
    <row r="9" spans="1:19" x14ac:dyDescent="0.25">
      <c r="A9" s="23"/>
      <c r="B9" s="24"/>
      <c r="D9" s="25" t="s">
        <v>9</v>
      </c>
      <c r="E9" s="26">
        <v>288750</v>
      </c>
      <c r="F9" s="26">
        <v>288750</v>
      </c>
      <c r="G9" s="26">
        <v>288750</v>
      </c>
      <c r="H9" s="26">
        <v>288750</v>
      </c>
      <c r="I9" s="26">
        <v>288750</v>
      </c>
      <c r="J9" s="26">
        <v>288750</v>
      </c>
      <c r="K9" s="26">
        <v>288750</v>
      </c>
      <c r="L9" s="26">
        <v>288750</v>
      </c>
      <c r="M9" s="26">
        <v>288750</v>
      </c>
      <c r="N9" s="26">
        <v>288750</v>
      </c>
      <c r="O9" s="26">
        <v>288750</v>
      </c>
      <c r="P9" s="26">
        <v>288750</v>
      </c>
      <c r="Q9" s="47">
        <v>3465000</v>
      </c>
      <c r="R9" s="48">
        <v>3465000</v>
      </c>
      <c r="S9" s="49">
        <v>0</v>
      </c>
    </row>
    <row r="10" spans="1:19" x14ac:dyDescent="0.25">
      <c r="A10" s="23"/>
      <c r="B10" s="24"/>
      <c r="D10" s="25" t="s">
        <v>10</v>
      </c>
      <c r="E10" s="26">
        <v>84789.227483333321</v>
      </c>
      <c r="F10" s="26">
        <v>84789.227483333321</v>
      </c>
      <c r="G10" s="26">
        <v>84789.227483333321</v>
      </c>
      <c r="H10" s="26">
        <v>84789.227483333321</v>
      </c>
      <c r="I10" s="26">
        <v>84789.227483333321</v>
      </c>
      <c r="J10" s="26">
        <v>84789.227483333321</v>
      </c>
      <c r="K10" s="26">
        <v>84789.227483333321</v>
      </c>
      <c r="L10" s="26">
        <v>84789.227483333321</v>
      </c>
      <c r="M10" s="26">
        <v>84789.227483333321</v>
      </c>
      <c r="N10" s="26">
        <v>84789.227483333321</v>
      </c>
      <c r="O10" s="26">
        <v>84789.227483333321</v>
      </c>
      <c r="P10" s="26">
        <v>84789.227483333321</v>
      </c>
      <c r="Q10" s="47">
        <v>1017470.7297999999</v>
      </c>
      <c r="R10" s="48">
        <v>1017470.7298</v>
      </c>
      <c r="S10" s="49">
        <v>0</v>
      </c>
    </row>
    <row r="11" spans="1:19" x14ac:dyDescent="0.25">
      <c r="A11" s="23"/>
      <c r="B11" s="24"/>
      <c r="D11" s="25" t="s">
        <v>11</v>
      </c>
      <c r="E11" s="26">
        <v>85509.530675251008</v>
      </c>
      <c r="F11" s="26">
        <v>102685.7280171687</v>
      </c>
      <c r="G11" s="26">
        <v>102685.7280171687</v>
      </c>
      <c r="H11" s="26">
        <v>102685.7280171687</v>
      </c>
      <c r="I11" s="26">
        <v>102685.7280171687</v>
      </c>
      <c r="J11" s="26">
        <v>102685.7280171687</v>
      </c>
      <c r="K11" s="26">
        <v>102685.7280171687</v>
      </c>
      <c r="L11" s="26">
        <v>102685.7280171687</v>
      </c>
      <c r="M11" s="26">
        <v>102685.7280171687</v>
      </c>
      <c r="N11" s="26">
        <v>102685.7280171687</v>
      </c>
      <c r="O11" s="26">
        <v>102685.7280171687</v>
      </c>
      <c r="P11" s="26">
        <v>85509.530675251008</v>
      </c>
      <c r="Q11" s="47">
        <v>1197876.3415221891</v>
      </c>
      <c r="R11" s="48">
        <v>1197876.3415221891</v>
      </c>
      <c r="S11" s="49">
        <v>0</v>
      </c>
    </row>
    <row r="12" spans="1:19" x14ac:dyDescent="0.25">
      <c r="A12" s="23"/>
      <c r="B12" s="24"/>
      <c r="D12" s="25" t="s">
        <v>12</v>
      </c>
      <c r="E12" s="26">
        <v>142541.66666666666</v>
      </c>
      <c r="F12" s="26">
        <v>142541.66666666666</v>
      </c>
      <c r="G12" s="26">
        <v>142541.66666666666</v>
      </c>
      <c r="H12" s="26">
        <v>142541.66666666666</v>
      </c>
      <c r="I12" s="26">
        <v>142541.66666666666</v>
      </c>
      <c r="J12" s="26">
        <v>142541.66666666666</v>
      </c>
      <c r="K12" s="26">
        <v>142541.66666666666</v>
      </c>
      <c r="L12" s="26">
        <v>142541.66666666666</v>
      </c>
      <c r="M12" s="26">
        <v>142541.66666666666</v>
      </c>
      <c r="N12" s="26">
        <v>142541.66666666666</v>
      </c>
      <c r="O12" s="26">
        <v>282541.66666666663</v>
      </c>
      <c r="P12" s="26">
        <v>142541.66666666666</v>
      </c>
      <c r="Q12" s="47">
        <v>1850500.0000000002</v>
      </c>
      <c r="R12" s="48">
        <v>1850500</v>
      </c>
      <c r="S12" s="49">
        <v>0</v>
      </c>
    </row>
    <row r="13" spans="1:19" x14ac:dyDescent="0.25">
      <c r="A13" s="23"/>
      <c r="B13" s="24"/>
      <c r="D13" s="25" t="s">
        <v>13</v>
      </c>
      <c r="E13" s="26">
        <v>32772.727272727272</v>
      </c>
      <c r="F13" s="26">
        <v>9545.454545454546</v>
      </c>
      <c r="G13" s="26">
        <v>9545.454545454546</v>
      </c>
      <c r="H13" s="26">
        <v>9545.454545454546</v>
      </c>
      <c r="I13" s="26">
        <v>9545.454545454546</v>
      </c>
      <c r="J13" s="26">
        <v>9545.454545454546</v>
      </c>
      <c r="K13" s="26">
        <v>9545.454545454546</v>
      </c>
      <c r="L13" s="26">
        <v>9545.454545454546</v>
      </c>
      <c r="M13" s="26">
        <v>9545.454545454546</v>
      </c>
      <c r="N13" s="26">
        <v>9545.454545454546</v>
      </c>
      <c r="O13" s="26">
        <v>9545.454545454546</v>
      </c>
      <c r="P13" s="26">
        <v>4772.727272727273</v>
      </c>
      <c r="Q13" s="47">
        <v>133000</v>
      </c>
      <c r="R13" s="48">
        <v>133000</v>
      </c>
      <c r="S13" s="49">
        <v>0</v>
      </c>
    </row>
    <row r="14" spans="1:19" x14ac:dyDescent="0.25">
      <c r="A14" s="23"/>
      <c r="B14" s="24"/>
      <c r="D14" s="25" t="s">
        <v>14</v>
      </c>
      <c r="E14" s="26">
        <v>53208.509118854839</v>
      </c>
      <c r="F14" s="26">
        <v>53208.509118854839</v>
      </c>
      <c r="G14" s="26">
        <v>69458.509118854839</v>
      </c>
      <c r="H14" s="26">
        <v>53208.509118854839</v>
      </c>
      <c r="I14" s="26">
        <v>53208.509118854839</v>
      </c>
      <c r="J14" s="26">
        <v>69458.509118854839</v>
      </c>
      <c r="K14" s="26">
        <v>53208.509118854839</v>
      </c>
      <c r="L14" s="26">
        <v>53208.509118854839</v>
      </c>
      <c r="M14" s="26">
        <v>69458.509118854839</v>
      </c>
      <c r="N14" s="26">
        <v>53208.509118854839</v>
      </c>
      <c r="O14" s="26">
        <v>53208.509118854839</v>
      </c>
      <c r="P14" s="26">
        <v>46458.509118854847</v>
      </c>
      <c r="Q14" s="47">
        <v>680502.10942625813</v>
      </c>
      <c r="R14" s="48">
        <v>680502.10942625813</v>
      </c>
      <c r="S14" s="49">
        <v>0</v>
      </c>
    </row>
    <row r="15" spans="1:19" x14ac:dyDescent="0.25">
      <c r="A15" s="23"/>
      <c r="B15" s="27" t="s">
        <v>15</v>
      </c>
      <c r="C15" s="28"/>
      <c r="D15" s="28"/>
      <c r="E15" s="29">
        <v>2378795.8461307641</v>
      </c>
      <c r="F15" s="29">
        <v>2087391.8886074782</v>
      </c>
      <c r="G15" s="29">
        <v>2103641.8886074782</v>
      </c>
      <c r="H15" s="29">
        <v>2284943.8873120449</v>
      </c>
      <c r="I15" s="29">
        <v>2087391.8886074782</v>
      </c>
      <c r="J15" s="29">
        <v>2103641.8886074782</v>
      </c>
      <c r="K15" s="29">
        <v>2087391.8886074782</v>
      </c>
      <c r="L15" s="29">
        <v>2087391.8886074782</v>
      </c>
      <c r="M15" s="29">
        <v>2103641.8886074782</v>
      </c>
      <c r="N15" s="29">
        <v>2197143.0038786805</v>
      </c>
      <c r="O15" s="29">
        <v>2227391.8886074782</v>
      </c>
      <c r="P15" s="29">
        <v>2190394.3001223765</v>
      </c>
      <c r="Q15" s="50">
        <v>25939162.146303691</v>
      </c>
      <c r="R15" s="51">
        <v>25939162.143229432</v>
      </c>
      <c r="S15" s="52">
        <v>3.0742548406124115E-3</v>
      </c>
    </row>
    <row r="16" spans="1:19" x14ac:dyDescent="0.25">
      <c r="B16" s="3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53"/>
      <c r="R16" s="54"/>
      <c r="S16" s="55"/>
    </row>
    <row r="17" spans="1:19" x14ac:dyDescent="0.25">
      <c r="A17" s="23"/>
      <c r="B17" s="24" t="s">
        <v>16</v>
      </c>
      <c r="C17" s="25"/>
      <c r="D17" s="25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53"/>
      <c r="R17" s="54"/>
      <c r="S17" s="55"/>
    </row>
    <row r="18" spans="1:19" x14ac:dyDescent="0.25">
      <c r="A18" s="23"/>
      <c r="B18" s="31"/>
      <c r="C18" s="25" t="s">
        <v>17</v>
      </c>
      <c r="D18" s="2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53"/>
      <c r="R18" s="54"/>
      <c r="S18" s="55"/>
    </row>
    <row r="19" spans="1:19" x14ac:dyDescent="0.25">
      <c r="A19" s="23"/>
      <c r="B19" s="24"/>
      <c r="D19" s="25" t="s">
        <v>18</v>
      </c>
      <c r="E19" s="26">
        <v>117967.72333333333</v>
      </c>
      <c r="F19" s="26">
        <v>117967.72333333333</v>
      </c>
      <c r="G19" s="26">
        <v>117967.72333333333</v>
      </c>
      <c r="H19" s="26">
        <v>117967.72333333333</v>
      </c>
      <c r="I19" s="26">
        <v>117967.72333333333</v>
      </c>
      <c r="J19" s="26">
        <v>117967.72333333333</v>
      </c>
      <c r="K19" s="26">
        <v>117967.72333333333</v>
      </c>
      <c r="L19" s="26">
        <v>117967.72333333333</v>
      </c>
      <c r="M19" s="26">
        <v>117967.72333333333</v>
      </c>
      <c r="N19" s="26">
        <v>117967.72333333333</v>
      </c>
      <c r="O19" s="26">
        <v>117967.72333333333</v>
      </c>
      <c r="P19" s="26">
        <v>117967.72333333333</v>
      </c>
      <c r="Q19" s="47">
        <v>1415612.6800000004</v>
      </c>
      <c r="R19" s="48">
        <v>1415612.68</v>
      </c>
      <c r="S19" s="49">
        <v>0</v>
      </c>
    </row>
    <row r="20" spans="1:19" x14ac:dyDescent="0.25">
      <c r="A20" s="23"/>
      <c r="B20" s="24"/>
      <c r="D20" s="25" t="s">
        <v>19</v>
      </c>
      <c r="E20" s="26">
        <v>558150.03586672177</v>
      </c>
      <c r="F20" s="26">
        <v>558150.03586672177</v>
      </c>
      <c r="G20" s="26">
        <v>558150.03586672177</v>
      </c>
      <c r="H20" s="26">
        <v>558150.03586672177</v>
      </c>
      <c r="I20" s="26">
        <v>558150.03586672177</v>
      </c>
      <c r="J20" s="26">
        <v>558150.03586672177</v>
      </c>
      <c r="K20" s="26">
        <v>558150.03586672177</v>
      </c>
      <c r="L20" s="26">
        <v>558150.03586672177</v>
      </c>
      <c r="M20" s="26">
        <v>558150.03586672177</v>
      </c>
      <c r="N20" s="26">
        <v>558150.03586672177</v>
      </c>
      <c r="O20" s="26">
        <v>558150.03586672177</v>
      </c>
      <c r="P20" s="26">
        <v>558150.03586672177</v>
      </c>
      <c r="Q20" s="47">
        <v>6697800.4304006593</v>
      </c>
      <c r="R20" s="48">
        <v>6697800.4304006621</v>
      </c>
      <c r="S20" s="49">
        <v>0</v>
      </c>
    </row>
    <row r="21" spans="1:19" x14ac:dyDescent="0.25">
      <c r="A21" s="23"/>
      <c r="B21" s="24"/>
      <c r="D21" s="25" t="s">
        <v>20</v>
      </c>
      <c r="E21" s="26">
        <v>96273.126666666722</v>
      </c>
      <c r="F21" s="26">
        <v>96273.126666666722</v>
      </c>
      <c r="G21" s="26">
        <v>96273.126666666722</v>
      </c>
      <c r="H21" s="26">
        <v>96273.126666666722</v>
      </c>
      <c r="I21" s="26">
        <v>96273.126666666722</v>
      </c>
      <c r="J21" s="26">
        <v>96273.126666666722</v>
      </c>
      <c r="K21" s="26">
        <v>96273.126666666722</v>
      </c>
      <c r="L21" s="26">
        <v>96273.126666666722</v>
      </c>
      <c r="M21" s="26">
        <v>96273.126666666722</v>
      </c>
      <c r="N21" s="26">
        <v>96273.126666666722</v>
      </c>
      <c r="O21" s="26">
        <v>96273.126666666722</v>
      </c>
      <c r="P21" s="26">
        <v>96273.126666666722</v>
      </c>
      <c r="Q21" s="47">
        <v>1155277.5200000007</v>
      </c>
      <c r="R21" s="48">
        <v>1155277.5200000007</v>
      </c>
      <c r="S21" s="49">
        <v>0</v>
      </c>
    </row>
    <row r="22" spans="1:19" x14ac:dyDescent="0.25">
      <c r="A22" s="23"/>
      <c r="B22" s="24"/>
      <c r="D22" s="25" t="s">
        <v>21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47">
        <v>0</v>
      </c>
      <c r="R22" s="48">
        <v>0</v>
      </c>
      <c r="S22" s="49">
        <v>0</v>
      </c>
    </row>
    <row r="23" spans="1:19" x14ac:dyDescent="0.25">
      <c r="A23" s="23"/>
      <c r="B23" s="24"/>
      <c r="D23" s="25" t="s">
        <v>22</v>
      </c>
      <c r="E23" s="26">
        <v>60599.289916666661</v>
      </c>
      <c r="F23" s="26">
        <v>60599.289916666661</v>
      </c>
      <c r="G23" s="26">
        <v>60599.289916666661</v>
      </c>
      <c r="H23" s="26">
        <v>60599.289916666661</v>
      </c>
      <c r="I23" s="26">
        <v>60599.289916666661</v>
      </c>
      <c r="J23" s="26">
        <v>60599.289916666661</v>
      </c>
      <c r="K23" s="26">
        <v>60599.289916666661</v>
      </c>
      <c r="L23" s="26">
        <v>60599.289916666661</v>
      </c>
      <c r="M23" s="26">
        <v>60599.289916666661</v>
      </c>
      <c r="N23" s="26">
        <v>60599.289916666661</v>
      </c>
      <c r="O23" s="26">
        <v>60599.289916666661</v>
      </c>
      <c r="P23" s="26">
        <v>60599.289916666661</v>
      </c>
      <c r="Q23" s="47">
        <v>727191.47900000017</v>
      </c>
      <c r="R23" s="48">
        <v>727191.47900000005</v>
      </c>
      <c r="S23" s="49">
        <v>0</v>
      </c>
    </row>
    <row r="24" spans="1:19" x14ac:dyDescent="0.25">
      <c r="A24" s="23"/>
      <c r="B24" s="24"/>
      <c r="D24" s="25" t="s">
        <v>23</v>
      </c>
      <c r="E24" s="26">
        <v>40004.535300000003</v>
      </c>
      <c r="F24" s="26">
        <v>40004.535300000003</v>
      </c>
      <c r="G24" s="26">
        <v>40004.535300000003</v>
      </c>
      <c r="H24" s="26">
        <v>40004.535300000003</v>
      </c>
      <c r="I24" s="26">
        <v>40004.535300000003</v>
      </c>
      <c r="J24" s="26">
        <v>40004.535300000003</v>
      </c>
      <c r="K24" s="26">
        <v>40004.535300000003</v>
      </c>
      <c r="L24" s="26">
        <v>40004.535300000003</v>
      </c>
      <c r="M24" s="26">
        <v>40004.535300000003</v>
      </c>
      <c r="N24" s="26">
        <v>40004.535300000003</v>
      </c>
      <c r="O24" s="26">
        <v>40004.535300000003</v>
      </c>
      <c r="P24" s="26">
        <v>40004.535300000003</v>
      </c>
      <c r="Q24" s="47">
        <v>480054.42359999992</v>
      </c>
      <c r="R24" s="48">
        <v>480054.42360000004</v>
      </c>
      <c r="S24" s="49">
        <v>0</v>
      </c>
    </row>
    <row r="25" spans="1:19" x14ac:dyDescent="0.25">
      <c r="A25" s="23"/>
      <c r="B25" s="24"/>
      <c r="D25" s="25" t="s">
        <v>24</v>
      </c>
      <c r="E25" s="26">
        <v>5871.6394583333331</v>
      </c>
      <c r="F25" s="26">
        <v>5871.6394583333331</v>
      </c>
      <c r="G25" s="26">
        <v>5871.6394583333331</v>
      </c>
      <c r="H25" s="26">
        <v>5871.6394583333331</v>
      </c>
      <c r="I25" s="26">
        <v>5871.6394583333331</v>
      </c>
      <c r="J25" s="26">
        <v>5871.6394583333331</v>
      </c>
      <c r="K25" s="26">
        <v>5871.6394583333331</v>
      </c>
      <c r="L25" s="26">
        <v>5871.6394583333331</v>
      </c>
      <c r="M25" s="26">
        <v>5871.6394583333331</v>
      </c>
      <c r="N25" s="26">
        <v>5871.6394583333331</v>
      </c>
      <c r="O25" s="26">
        <v>5871.6394583333331</v>
      </c>
      <c r="P25" s="26">
        <v>5871.6394583333331</v>
      </c>
      <c r="Q25" s="47">
        <v>70459.67349999999</v>
      </c>
      <c r="R25" s="48">
        <v>70459.673500000004</v>
      </c>
      <c r="S25" s="49">
        <v>0</v>
      </c>
    </row>
    <row r="26" spans="1:19" x14ac:dyDescent="0.25">
      <c r="A26" s="23"/>
      <c r="B26" s="24"/>
      <c r="D26" s="25" t="s">
        <v>25</v>
      </c>
      <c r="E26" s="26">
        <v>297369.62988039217</v>
      </c>
      <c r="F26" s="26">
        <v>297369.62988039217</v>
      </c>
      <c r="G26" s="26">
        <v>297369.62988039217</v>
      </c>
      <c r="H26" s="26">
        <v>297369.62988039217</v>
      </c>
      <c r="I26" s="26">
        <v>297369.62988039217</v>
      </c>
      <c r="J26" s="26">
        <v>297369.62988039217</v>
      </c>
      <c r="K26" s="26">
        <v>297369.62988039217</v>
      </c>
      <c r="L26" s="26">
        <v>297369.62988039217</v>
      </c>
      <c r="M26" s="26">
        <v>297369.62988039217</v>
      </c>
      <c r="N26" s="26">
        <v>297369.62988039217</v>
      </c>
      <c r="O26" s="26">
        <v>297369.62988039217</v>
      </c>
      <c r="P26" s="26">
        <v>297369.62988039217</v>
      </c>
      <c r="Q26" s="47">
        <v>3568435.5585647053</v>
      </c>
      <c r="R26" s="48">
        <v>3568435.5585647062</v>
      </c>
      <c r="S26" s="49">
        <v>0</v>
      </c>
    </row>
    <row r="27" spans="1:19" x14ac:dyDescent="0.25">
      <c r="A27" s="23"/>
      <c r="B27" s="24"/>
      <c r="D27" s="25" t="s">
        <v>26</v>
      </c>
      <c r="E27" s="26">
        <v>224666.93683283302</v>
      </c>
      <c r="F27" s="26">
        <v>224666.93683283302</v>
      </c>
      <c r="G27" s="26">
        <v>224666.93683283302</v>
      </c>
      <c r="H27" s="26">
        <v>224666.93683283302</v>
      </c>
      <c r="I27" s="26">
        <v>224666.93683283302</v>
      </c>
      <c r="J27" s="26">
        <v>224666.93683283302</v>
      </c>
      <c r="K27" s="26">
        <v>224666.93683283302</v>
      </c>
      <c r="L27" s="26">
        <v>224666.93683283302</v>
      </c>
      <c r="M27" s="26">
        <v>224666.93683283302</v>
      </c>
      <c r="N27" s="26">
        <v>224666.93683283302</v>
      </c>
      <c r="O27" s="26">
        <v>224666.93683283302</v>
      </c>
      <c r="P27" s="26">
        <v>224666.93683283302</v>
      </c>
      <c r="Q27" s="47">
        <v>2696003.2419939968</v>
      </c>
      <c r="R27" s="48">
        <v>2696003.2419939963</v>
      </c>
      <c r="S27" s="49">
        <v>0</v>
      </c>
    </row>
    <row r="28" spans="1:19" x14ac:dyDescent="0.25">
      <c r="A28" s="23"/>
      <c r="B28" s="24"/>
      <c r="D28" s="25" t="s">
        <v>27</v>
      </c>
      <c r="E28" s="26">
        <v>60161.234319043178</v>
      </c>
      <c r="F28" s="26">
        <v>60161.234319043178</v>
      </c>
      <c r="G28" s="26">
        <v>60161.234319043178</v>
      </c>
      <c r="H28" s="26">
        <v>60161.234319043178</v>
      </c>
      <c r="I28" s="26">
        <v>60161.234319043178</v>
      </c>
      <c r="J28" s="26">
        <v>60161.234319043178</v>
      </c>
      <c r="K28" s="26">
        <v>60161.234319043178</v>
      </c>
      <c r="L28" s="26">
        <v>60161.234319043178</v>
      </c>
      <c r="M28" s="26">
        <v>60161.234319043178</v>
      </c>
      <c r="N28" s="26">
        <v>60161.234319043178</v>
      </c>
      <c r="O28" s="26">
        <v>60161.234319043178</v>
      </c>
      <c r="P28" s="26">
        <v>60161.234319043178</v>
      </c>
      <c r="Q28" s="47">
        <v>721934.81182851829</v>
      </c>
      <c r="R28" s="48">
        <v>721934.81182851817</v>
      </c>
      <c r="S28" s="49">
        <v>0</v>
      </c>
    </row>
    <row r="29" spans="1:19" x14ac:dyDescent="0.25">
      <c r="A29" s="23"/>
      <c r="B29" s="24"/>
      <c r="D29" s="25" t="s">
        <v>28</v>
      </c>
      <c r="E29" s="26">
        <v>9876.0095661375653</v>
      </c>
      <c r="F29" s="26">
        <v>9876.0095661375653</v>
      </c>
      <c r="G29" s="26">
        <v>9876.0095661375653</v>
      </c>
      <c r="H29" s="26">
        <v>9876.0095661375653</v>
      </c>
      <c r="I29" s="26">
        <v>9876.0095661375653</v>
      </c>
      <c r="J29" s="26">
        <v>9876.0095661375653</v>
      </c>
      <c r="K29" s="26">
        <v>9876.0095661375653</v>
      </c>
      <c r="L29" s="26">
        <v>9876.0095661375653</v>
      </c>
      <c r="M29" s="26">
        <v>9876.0095661375653</v>
      </c>
      <c r="N29" s="26">
        <v>9876.0095661375653</v>
      </c>
      <c r="O29" s="26">
        <v>9876.0095661375653</v>
      </c>
      <c r="P29" s="26">
        <v>9876.0095661375653</v>
      </c>
      <c r="Q29" s="47">
        <v>118512.11479365079</v>
      </c>
      <c r="R29" s="48">
        <v>118512.11479365079</v>
      </c>
      <c r="S29" s="49">
        <v>0</v>
      </c>
    </row>
    <row r="30" spans="1:19" x14ac:dyDescent="0.25">
      <c r="A30" s="23"/>
      <c r="B30" s="24"/>
      <c r="D30" s="28" t="s">
        <v>29</v>
      </c>
      <c r="E30" s="29">
        <v>1470940.1611401278</v>
      </c>
      <c r="F30" s="29">
        <v>1470940.1611401278</v>
      </c>
      <c r="G30" s="29">
        <v>1470940.1611401278</v>
      </c>
      <c r="H30" s="29">
        <v>1470940.1611401278</v>
      </c>
      <c r="I30" s="29">
        <v>1470940.1611401278</v>
      </c>
      <c r="J30" s="29">
        <v>1470940.1611401278</v>
      </c>
      <c r="K30" s="29">
        <v>1470940.1611401278</v>
      </c>
      <c r="L30" s="29">
        <v>1470940.1611401278</v>
      </c>
      <c r="M30" s="29">
        <v>1470940.1611401278</v>
      </c>
      <c r="N30" s="29">
        <v>1470940.1611401278</v>
      </c>
      <c r="O30" s="29">
        <v>1470940.1611401278</v>
      </c>
      <c r="P30" s="29">
        <v>1470940.1611401278</v>
      </c>
      <c r="Q30" s="50">
        <v>17651281.933681533</v>
      </c>
      <c r="R30" s="51">
        <v>17651281.933681533</v>
      </c>
      <c r="S30" s="52">
        <v>0</v>
      </c>
    </row>
    <row r="31" spans="1:19" x14ac:dyDescent="0.25">
      <c r="A31" s="23"/>
      <c r="B31" s="2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53"/>
      <c r="R31" s="54"/>
      <c r="S31" s="55"/>
    </row>
    <row r="32" spans="1:19" x14ac:dyDescent="0.25">
      <c r="A32" s="23"/>
      <c r="B32" s="24"/>
      <c r="C32" s="25" t="s">
        <v>30</v>
      </c>
      <c r="D32" s="25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53"/>
      <c r="R32" s="54"/>
      <c r="S32" s="55"/>
    </row>
    <row r="33" spans="1:19" x14ac:dyDescent="0.25">
      <c r="A33" s="23"/>
      <c r="B33" s="24"/>
      <c r="D33" s="25" t="s">
        <v>31</v>
      </c>
      <c r="E33" s="26">
        <v>11083.333333333332</v>
      </c>
      <c r="F33" s="26">
        <v>11083.333333333332</v>
      </c>
      <c r="G33" s="26">
        <v>11083.333333333332</v>
      </c>
      <c r="H33" s="26">
        <v>11083.333333333332</v>
      </c>
      <c r="I33" s="26">
        <v>11083.333333333332</v>
      </c>
      <c r="J33" s="26">
        <v>11083.333333333332</v>
      </c>
      <c r="K33" s="26">
        <v>11083.333333333332</v>
      </c>
      <c r="L33" s="26">
        <v>11083.333333333332</v>
      </c>
      <c r="M33" s="26">
        <v>11083.333333333332</v>
      </c>
      <c r="N33" s="26">
        <v>11083.333333333332</v>
      </c>
      <c r="O33" s="26">
        <v>11083.333333333332</v>
      </c>
      <c r="P33" s="26">
        <v>11083.333333333332</v>
      </c>
      <c r="Q33" s="47">
        <v>132999.99999999997</v>
      </c>
      <c r="R33" s="48">
        <v>133000</v>
      </c>
      <c r="S33" s="49">
        <v>0</v>
      </c>
    </row>
    <row r="34" spans="1:19" x14ac:dyDescent="0.25">
      <c r="A34" s="23"/>
      <c r="B34" s="24"/>
      <c r="D34" s="25" t="s">
        <v>32</v>
      </c>
      <c r="E34" s="26">
        <v>21316.666666666668</v>
      </c>
      <c r="F34" s="26">
        <v>21316.666666666668</v>
      </c>
      <c r="G34" s="26">
        <v>21316.666666666668</v>
      </c>
      <c r="H34" s="26">
        <v>21316.666666666668</v>
      </c>
      <c r="I34" s="26">
        <v>21316.666666666668</v>
      </c>
      <c r="J34" s="26">
        <v>21316.666666666668</v>
      </c>
      <c r="K34" s="26">
        <v>21316.666666666668</v>
      </c>
      <c r="L34" s="26">
        <v>21316.666666666668</v>
      </c>
      <c r="M34" s="26">
        <v>21316.666666666668</v>
      </c>
      <c r="N34" s="26">
        <v>21316.666666666668</v>
      </c>
      <c r="O34" s="26">
        <v>21316.666666666668</v>
      </c>
      <c r="P34" s="26">
        <v>21316.666666666668</v>
      </c>
      <c r="Q34" s="47">
        <v>255799.99999999997</v>
      </c>
      <c r="R34" s="48">
        <v>255800</v>
      </c>
      <c r="S34" s="49">
        <v>0</v>
      </c>
    </row>
    <row r="35" spans="1:19" x14ac:dyDescent="0.25">
      <c r="A35" s="23"/>
      <c r="B35" s="24"/>
      <c r="D35" s="25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47">
        <v>0</v>
      </c>
      <c r="R35" s="48">
        <v>0</v>
      </c>
      <c r="S35" s="49">
        <v>0</v>
      </c>
    </row>
    <row r="36" spans="1:19" x14ac:dyDescent="0.25">
      <c r="A36" s="23"/>
      <c r="B36" s="24"/>
      <c r="D36" s="25" t="s">
        <v>34</v>
      </c>
      <c r="E36" s="26">
        <v>3750</v>
      </c>
      <c r="F36" s="26">
        <v>3750</v>
      </c>
      <c r="G36" s="26">
        <v>3750</v>
      </c>
      <c r="H36" s="26">
        <v>3750</v>
      </c>
      <c r="I36" s="26">
        <v>3750</v>
      </c>
      <c r="J36" s="26">
        <v>3750</v>
      </c>
      <c r="K36" s="26">
        <v>3750</v>
      </c>
      <c r="L36" s="26">
        <v>3750</v>
      </c>
      <c r="M36" s="26">
        <v>3750</v>
      </c>
      <c r="N36" s="26">
        <v>3750</v>
      </c>
      <c r="O36" s="26">
        <v>3750</v>
      </c>
      <c r="P36" s="26">
        <v>3750</v>
      </c>
      <c r="Q36" s="47">
        <v>45000</v>
      </c>
      <c r="R36" s="48">
        <v>45000</v>
      </c>
      <c r="S36" s="49">
        <v>0</v>
      </c>
    </row>
    <row r="37" spans="1:19" x14ac:dyDescent="0.25">
      <c r="A37" s="23"/>
      <c r="B37" s="24"/>
      <c r="D37" s="25" t="s">
        <v>35</v>
      </c>
      <c r="E37" s="26">
        <v>51083.333333333328</v>
      </c>
      <c r="F37" s="26">
        <v>51083.333333333328</v>
      </c>
      <c r="G37" s="26">
        <v>51083.333333333328</v>
      </c>
      <c r="H37" s="26">
        <v>51083.333333333328</v>
      </c>
      <c r="I37" s="26">
        <v>51083.333333333328</v>
      </c>
      <c r="J37" s="26">
        <v>51083.333333333328</v>
      </c>
      <c r="K37" s="26">
        <v>51083.333333333328</v>
      </c>
      <c r="L37" s="26">
        <v>51083.333333333328</v>
      </c>
      <c r="M37" s="26">
        <v>51083.333333333328</v>
      </c>
      <c r="N37" s="26">
        <v>51083.333333333328</v>
      </c>
      <c r="O37" s="26">
        <v>51083.333333333328</v>
      </c>
      <c r="P37" s="26">
        <v>51083.333333333328</v>
      </c>
      <c r="Q37" s="47">
        <v>612999.99999999988</v>
      </c>
      <c r="R37" s="48">
        <v>613000</v>
      </c>
      <c r="S37" s="49">
        <v>0</v>
      </c>
    </row>
    <row r="38" spans="1:19" x14ac:dyDescent="0.25">
      <c r="A38" s="23"/>
      <c r="B38" s="24"/>
      <c r="D38" s="25" t="s">
        <v>36</v>
      </c>
      <c r="E38" s="26">
        <v>4583.333333333333</v>
      </c>
      <c r="F38" s="26">
        <v>4583.333333333333</v>
      </c>
      <c r="G38" s="26">
        <v>4583.333333333333</v>
      </c>
      <c r="H38" s="26">
        <v>4583.333333333333</v>
      </c>
      <c r="I38" s="26">
        <v>4583.333333333333</v>
      </c>
      <c r="J38" s="26">
        <v>4583.333333333333</v>
      </c>
      <c r="K38" s="26">
        <v>4583.333333333333</v>
      </c>
      <c r="L38" s="26">
        <v>4583.333333333333</v>
      </c>
      <c r="M38" s="26">
        <v>4583.333333333333</v>
      </c>
      <c r="N38" s="26">
        <v>4583.333333333333</v>
      </c>
      <c r="O38" s="26">
        <v>4583.333333333333</v>
      </c>
      <c r="P38" s="26">
        <v>4583.333333333333</v>
      </c>
      <c r="Q38" s="47">
        <v>55000.000000000007</v>
      </c>
      <c r="R38" s="48">
        <v>55000</v>
      </c>
      <c r="S38" s="49">
        <v>0</v>
      </c>
    </row>
    <row r="39" spans="1:19" x14ac:dyDescent="0.25">
      <c r="A39" s="23"/>
      <c r="B39" s="24"/>
      <c r="D39" s="28" t="s">
        <v>37</v>
      </c>
      <c r="E39" s="29">
        <v>91816.666666666657</v>
      </c>
      <c r="F39" s="29">
        <v>91816.666666666657</v>
      </c>
      <c r="G39" s="29">
        <v>91816.666666666657</v>
      </c>
      <c r="H39" s="29">
        <v>91816.666666666657</v>
      </c>
      <c r="I39" s="29">
        <v>91816.666666666657</v>
      </c>
      <c r="J39" s="29">
        <v>91816.666666666657</v>
      </c>
      <c r="K39" s="29">
        <v>91816.666666666657</v>
      </c>
      <c r="L39" s="29">
        <v>91816.666666666657</v>
      </c>
      <c r="M39" s="29">
        <v>91816.666666666657</v>
      </c>
      <c r="N39" s="29">
        <v>91816.666666666657</v>
      </c>
      <c r="O39" s="29">
        <v>91816.666666666657</v>
      </c>
      <c r="P39" s="29">
        <v>91816.666666666657</v>
      </c>
      <c r="Q39" s="50">
        <v>1101799.9999999998</v>
      </c>
      <c r="R39" s="51">
        <v>1101800</v>
      </c>
      <c r="S39" s="52">
        <v>0</v>
      </c>
    </row>
    <row r="40" spans="1:19" x14ac:dyDescent="0.25">
      <c r="A40" s="23"/>
      <c r="B40" s="24"/>
      <c r="C40" s="25"/>
      <c r="D40" s="2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53"/>
      <c r="R40" s="54"/>
      <c r="S40" s="55"/>
    </row>
    <row r="41" spans="1:19" x14ac:dyDescent="0.25">
      <c r="A41" s="23"/>
      <c r="B41" s="24"/>
      <c r="C41" s="25" t="s">
        <v>38</v>
      </c>
      <c r="D41" s="25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53"/>
      <c r="R41" s="54"/>
      <c r="S41" s="55"/>
    </row>
    <row r="42" spans="1:19" x14ac:dyDescent="0.25">
      <c r="A42" s="23"/>
      <c r="B42" s="24"/>
      <c r="D42" s="25" t="s">
        <v>39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47">
        <v>0</v>
      </c>
      <c r="R42" s="48">
        <v>0</v>
      </c>
      <c r="S42" s="49">
        <v>0</v>
      </c>
    </row>
    <row r="43" spans="1:19" x14ac:dyDescent="0.25">
      <c r="A43" s="23"/>
      <c r="B43" s="24"/>
      <c r="D43" s="25" t="s">
        <v>40</v>
      </c>
      <c r="E43" s="26">
        <v>16369.456650351236</v>
      </c>
      <c r="F43" s="26">
        <v>16369.456650351236</v>
      </c>
      <c r="G43" s="26">
        <v>16369.456650351236</v>
      </c>
      <c r="H43" s="26">
        <v>16369.456650351236</v>
      </c>
      <c r="I43" s="26">
        <v>16369.456650351236</v>
      </c>
      <c r="J43" s="26">
        <v>16369.456650351236</v>
      </c>
      <c r="K43" s="26">
        <v>16369.456650351236</v>
      </c>
      <c r="L43" s="26">
        <v>16369.456650351236</v>
      </c>
      <c r="M43" s="26">
        <v>16369.456650351236</v>
      </c>
      <c r="N43" s="26">
        <v>16369.456650351236</v>
      </c>
      <c r="O43" s="26">
        <v>16369.456650351236</v>
      </c>
      <c r="P43" s="26">
        <v>16369.456650351236</v>
      </c>
      <c r="Q43" s="47">
        <v>196433.47980421482</v>
      </c>
      <c r="R43" s="48">
        <v>196433.47980421485</v>
      </c>
      <c r="S43" s="49">
        <v>0</v>
      </c>
    </row>
    <row r="44" spans="1:19" x14ac:dyDescent="0.25">
      <c r="A44" s="23"/>
      <c r="B44" s="24"/>
      <c r="D44" s="25" t="s">
        <v>41</v>
      </c>
      <c r="E44" s="26">
        <v>34004.278344099999</v>
      </c>
      <c r="F44" s="26">
        <v>34004.278344099999</v>
      </c>
      <c r="G44" s="26">
        <v>34004.278344099999</v>
      </c>
      <c r="H44" s="26">
        <v>34004.278344099999</v>
      </c>
      <c r="I44" s="26">
        <v>34004.278344099999</v>
      </c>
      <c r="J44" s="26">
        <v>34004.278344099999</v>
      </c>
      <c r="K44" s="26">
        <v>34004.278344099999</v>
      </c>
      <c r="L44" s="26">
        <v>34004.278344099999</v>
      </c>
      <c r="M44" s="26">
        <v>34004.278344099999</v>
      </c>
      <c r="N44" s="26">
        <v>34004.278344099999</v>
      </c>
      <c r="O44" s="26">
        <v>34004.278344099999</v>
      </c>
      <c r="P44" s="26">
        <v>34004.278344099999</v>
      </c>
      <c r="Q44" s="47">
        <v>408051.34012919996</v>
      </c>
      <c r="R44" s="48">
        <v>408051.34012920002</v>
      </c>
      <c r="S44" s="49">
        <v>0</v>
      </c>
    </row>
    <row r="45" spans="1:19" x14ac:dyDescent="0.25">
      <c r="A45" s="23"/>
      <c r="B45" s="24"/>
      <c r="D45" s="25" t="s">
        <v>42</v>
      </c>
      <c r="E45" s="26">
        <v>958.05999557315931</v>
      </c>
      <c r="F45" s="26">
        <v>958.05999557315931</v>
      </c>
      <c r="G45" s="26">
        <v>958.05999557315931</v>
      </c>
      <c r="H45" s="26">
        <v>958.05999557315931</v>
      </c>
      <c r="I45" s="26">
        <v>958.05999557315931</v>
      </c>
      <c r="J45" s="26">
        <v>958.05999557315931</v>
      </c>
      <c r="K45" s="26">
        <v>958.05999557315931</v>
      </c>
      <c r="L45" s="26">
        <v>958.05999557315931</v>
      </c>
      <c r="M45" s="26">
        <v>958.05999557315931</v>
      </c>
      <c r="N45" s="26">
        <v>958.05999557315931</v>
      </c>
      <c r="O45" s="26">
        <v>958.05999557315931</v>
      </c>
      <c r="P45" s="26">
        <v>958.05999557315931</v>
      </c>
      <c r="Q45" s="47">
        <v>11496.719946877913</v>
      </c>
      <c r="R45" s="48">
        <v>11496.719946877913</v>
      </c>
      <c r="S45" s="49">
        <v>0</v>
      </c>
    </row>
    <row r="46" spans="1:19" x14ac:dyDescent="0.25">
      <c r="A46" s="23"/>
      <c r="B46" s="24"/>
      <c r="D46" s="25" t="s">
        <v>43</v>
      </c>
      <c r="E46" s="26">
        <v>37126.231269874181</v>
      </c>
      <c r="F46" s="26">
        <v>37126.231269874181</v>
      </c>
      <c r="G46" s="26">
        <v>37126.231269874181</v>
      </c>
      <c r="H46" s="26">
        <v>37126.231269874181</v>
      </c>
      <c r="I46" s="26">
        <v>37126.231269874181</v>
      </c>
      <c r="J46" s="26">
        <v>37126.231269874181</v>
      </c>
      <c r="K46" s="26">
        <v>37126.231269874181</v>
      </c>
      <c r="L46" s="26">
        <v>37126.231269874181</v>
      </c>
      <c r="M46" s="26">
        <v>37126.231269874181</v>
      </c>
      <c r="N46" s="26">
        <v>37126.231269874181</v>
      </c>
      <c r="O46" s="26">
        <v>37126.231269874181</v>
      </c>
      <c r="P46" s="26">
        <v>37126.231269874181</v>
      </c>
      <c r="Q46" s="47">
        <v>445514.77523849026</v>
      </c>
      <c r="R46" s="48">
        <v>445514.7752384902</v>
      </c>
      <c r="S46" s="49">
        <v>0</v>
      </c>
    </row>
    <row r="47" spans="1:19" x14ac:dyDescent="0.25">
      <c r="A47" s="23"/>
      <c r="B47" s="24"/>
      <c r="D47" s="28" t="s">
        <v>44</v>
      </c>
      <c r="E47" s="29">
        <v>88458.026259898586</v>
      </c>
      <c r="F47" s="29">
        <v>88458.026259898586</v>
      </c>
      <c r="G47" s="29">
        <v>88458.026259898586</v>
      </c>
      <c r="H47" s="29">
        <v>88458.026259898586</v>
      </c>
      <c r="I47" s="29">
        <v>88458.026259898586</v>
      </c>
      <c r="J47" s="29">
        <v>88458.026259898586</v>
      </c>
      <c r="K47" s="29">
        <v>88458.026259898586</v>
      </c>
      <c r="L47" s="29">
        <v>88458.026259898586</v>
      </c>
      <c r="M47" s="29">
        <v>88458.026259898586</v>
      </c>
      <c r="N47" s="29">
        <v>88458.026259898586</v>
      </c>
      <c r="O47" s="29">
        <v>88458.026259898586</v>
      </c>
      <c r="P47" s="29">
        <v>88458.026259898586</v>
      </c>
      <c r="Q47" s="50">
        <v>1061496.3151187829</v>
      </c>
      <c r="R47" s="51">
        <v>1061496.3151187832</v>
      </c>
      <c r="S47" s="52">
        <v>0</v>
      </c>
    </row>
    <row r="48" spans="1:19" x14ac:dyDescent="0.25">
      <c r="A48" s="23"/>
      <c r="B48" s="24"/>
      <c r="C48" s="25"/>
      <c r="D48" s="25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53"/>
      <c r="R48" s="54"/>
      <c r="S48" s="55"/>
    </row>
    <row r="49" spans="1:19" x14ac:dyDescent="0.25">
      <c r="A49" s="23"/>
      <c r="B49" s="31"/>
      <c r="C49" s="25" t="s">
        <v>45</v>
      </c>
      <c r="D49" s="25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53"/>
      <c r="R49" s="54"/>
      <c r="S49" s="55"/>
    </row>
    <row r="50" spans="1:19" x14ac:dyDescent="0.25">
      <c r="A50" s="23"/>
      <c r="B50" s="24"/>
      <c r="D50" s="25" t="s">
        <v>46</v>
      </c>
      <c r="E50" s="26">
        <v>10050.435635639951</v>
      </c>
      <c r="F50" s="26">
        <v>10050.435635639951</v>
      </c>
      <c r="G50" s="26">
        <v>10050.435635639951</v>
      </c>
      <c r="H50" s="26">
        <v>10050.435635639951</v>
      </c>
      <c r="I50" s="26">
        <v>10050.435635639951</v>
      </c>
      <c r="J50" s="26">
        <v>10050.435635639951</v>
      </c>
      <c r="K50" s="26">
        <v>10050.435635639951</v>
      </c>
      <c r="L50" s="26">
        <v>10050.435635639951</v>
      </c>
      <c r="M50" s="26">
        <v>10050.435635639951</v>
      </c>
      <c r="N50" s="26">
        <v>10050.435635639951</v>
      </c>
      <c r="O50" s="26">
        <v>10050.435635639951</v>
      </c>
      <c r="P50" s="26">
        <v>10050.435635639951</v>
      </c>
      <c r="Q50" s="47">
        <v>120605.22762767941</v>
      </c>
      <c r="R50" s="48">
        <v>120605.22762767941</v>
      </c>
      <c r="S50" s="49">
        <v>0</v>
      </c>
    </row>
    <row r="51" spans="1:19" x14ac:dyDescent="0.25">
      <c r="A51" s="23"/>
      <c r="B51" s="24"/>
      <c r="D51" s="25" t="s">
        <v>47</v>
      </c>
      <c r="E51" s="26">
        <v>11359.6154637698</v>
      </c>
      <c r="F51" s="26">
        <v>11359.6154637698</v>
      </c>
      <c r="G51" s="26">
        <v>11359.6154637698</v>
      </c>
      <c r="H51" s="26">
        <v>11359.6154637698</v>
      </c>
      <c r="I51" s="26">
        <v>11359.6154637698</v>
      </c>
      <c r="J51" s="26">
        <v>11359.6154637698</v>
      </c>
      <c r="K51" s="26">
        <v>11359.6154637698</v>
      </c>
      <c r="L51" s="26">
        <v>11359.6154637698</v>
      </c>
      <c r="M51" s="26">
        <v>11359.6154637698</v>
      </c>
      <c r="N51" s="26">
        <v>11359.6154637698</v>
      </c>
      <c r="O51" s="26">
        <v>11359.6154637698</v>
      </c>
      <c r="P51" s="26">
        <v>11359.6154637698</v>
      </c>
      <c r="Q51" s="47">
        <v>136315.38556523764</v>
      </c>
      <c r="R51" s="48">
        <v>136315.38556523761</v>
      </c>
      <c r="S51" s="49">
        <v>0</v>
      </c>
    </row>
    <row r="52" spans="1:19" x14ac:dyDescent="0.25">
      <c r="A52" s="23"/>
      <c r="B52" s="24"/>
      <c r="D52" s="25" t="s">
        <v>48</v>
      </c>
      <c r="E52" s="26">
        <v>12215.774489981359</v>
      </c>
      <c r="F52" s="26">
        <v>12215.774489981359</v>
      </c>
      <c r="G52" s="26">
        <v>12215.774489981359</v>
      </c>
      <c r="H52" s="26">
        <v>12215.774489981359</v>
      </c>
      <c r="I52" s="26">
        <v>12215.774489981359</v>
      </c>
      <c r="J52" s="26">
        <v>12215.774489981359</v>
      </c>
      <c r="K52" s="26">
        <v>12215.774489981359</v>
      </c>
      <c r="L52" s="26">
        <v>12215.774489981359</v>
      </c>
      <c r="M52" s="26">
        <v>12215.774489981359</v>
      </c>
      <c r="N52" s="26">
        <v>12215.774489981359</v>
      </c>
      <c r="O52" s="26">
        <v>12215.774489981359</v>
      </c>
      <c r="P52" s="26">
        <v>12215.774489981359</v>
      </c>
      <c r="Q52" s="47">
        <v>146589.29387977629</v>
      </c>
      <c r="R52" s="48">
        <v>146589.29387977632</v>
      </c>
      <c r="S52" s="49">
        <v>0</v>
      </c>
    </row>
    <row r="53" spans="1:19" x14ac:dyDescent="0.25">
      <c r="A53" s="23"/>
      <c r="B53" s="24"/>
      <c r="D53" s="25" t="s">
        <v>49</v>
      </c>
      <c r="E53" s="26">
        <v>34555.416666666664</v>
      </c>
      <c r="F53" s="26">
        <v>34555.416666666664</v>
      </c>
      <c r="G53" s="26">
        <v>34555.416666666664</v>
      </c>
      <c r="H53" s="26">
        <v>34555.416666666664</v>
      </c>
      <c r="I53" s="26">
        <v>34555.416666666664</v>
      </c>
      <c r="J53" s="26">
        <v>34555.416666666664</v>
      </c>
      <c r="K53" s="26">
        <v>34555.416666666664</v>
      </c>
      <c r="L53" s="26">
        <v>34555.416666666664</v>
      </c>
      <c r="M53" s="26">
        <v>34555.416666666664</v>
      </c>
      <c r="N53" s="26">
        <v>34555.416666666664</v>
      </c>
      <c r="O53" s="26">
        <v>34555.416666666664</v>
      </c>
      <c r="P53" s="26">
        <v>34555.416666666664</v>
      </c>
      <c r="Q53" s="47">
        <v>414665.00000000006</v>
      </c>
      <c r="R53" s="48">
        <v>414665</v>
      </c>
      <c r="S53" s="49">
        <v>0</v>
      </c>
    </row>
    <row r="54" spans="1:19" x14ac:dyDescent="0.25">
      <c r="A54" s="23"/>
      <c r="B54" s="24"/>
      <c r="D54" s="25" t="s">
        <v>50</v>
      </c>
      <c r="E54" s="26">
        <v>2500</v>
      </c>
      <c r="F54" s="26">
        <v>2500</v>
      </c>
      <c r="G54" s="26">
        <v>2500</v>
      </c>
      <c r="H54" s="26">
        <v>2500</v>
      </c>
      <c r="I54" s="26">
        <v>2500</v>
      </c>
      <c r="J54" s="26">
        <v>2500</v>
      </c>
      <c r="K54" s="26">
        <v>2500</v>
      </c>
      <c r="L54" s="26">
        <v>2500</v>
      </c>
      <c r="M54" s="26">
        <v>2500</v>
      </c>
      <c r="N54" s="26">
        <v>2500</v>
      </c>
      <c r="O54" s="26">
        <v>2500</v>
      </c>
      <c r="P54" s="26">
        <v>2500</v>
      </c>
      <c r="Q54" s="47">
        <v>30000</v>
      </c>
      <c r="R54" s="48">
        <v>30000</v>
      </c>
      <c r="S54" s="49">
        <v>0</v>
      </c>
    </row>
    <row r="55" spans="1:19" x14ac:dyDescent="0.25">
      <c r="A55" s="23"/>
      <c r="B55" s="24"/>
      <c r="D55" s="25" t="s">
        <v>51</v>
      </c>
      <c r="E55" s="26">
        <v>1442.9566296986641</v>
      </c>
      <c r="F55" s="26">
        <v>1442.9566296986641</v>
      </c>
      <c r="G55" s="26">
        <v>1442.9566296986641</v>
      </c>
      <c r="H55" s="26">
        <v>1442.9566296986641</v>
      </c>
      <c r="I55" s="26">
        <v>1442.9566296986641</v>
      </c>
      <c r="J55" s="26">
        <v>1442.9566296986641</v>
      </c>
      <c r="K55" s="26">
        <v>1442.9566296986641</v>
      </c>
      <c r="L55" s="26">
        <v>1442.9566296986641</v>
      </c>
      <c r="M55" s="26">
        <v>1442.9566296986641</v>
      </c>
      <c r="N55" s="26">
        <v>1442.9566296986641</v>
      </c>
      <c r="O55" s="26">
        <v>1442.9566296986641</v>
      </c>
      <c r="P55" s="26">
        <v>1442.9566296986641</v>
      </c>
      <c r="Q55" s="47">
        <v>17315.479556383965</v>
      </c>
      <c r="R55" s="48">
        <v>17315.479556383969</v>
      </c>
      <c r="S55" s="49">
        <v>0</v>
      </c>
    </row>
    <row r="56" spans="1:19" x14ac:dyDescent="0.25">
      <c r="A56" s="23"/>
      <c r="B56" s="24"/>
      <c r="D56" s="25" t="s">
        <v>52</v>
      </c>
      <c r="E56" s="26">
        <v>21293.10731504349</v>
      </c>
      <c r="F56" s="26">
        <v>21293.10731504349</v>
      </c>
      <c r="G56" s="26">
        <v>21293.10731504349</v>
      </c>
      <c r="H56" s="26">
        <v>21293.10731504349</v>
      </c>
      <c r="I56" s="26">
        <v>21293.10731504349</v>
      </c>
      <c r="J56" s="26">
        <v>21293.10731504349</v>
      </c>
      <c r="K56" s="26">
        <v>21293.10731504349</v>
      </c>
      <c r="L56" s="26">
        <v>21293.10731504349</v>
      </c>
      <c r="M56" s="26">
        <v>21293.10731504349</v>
      </c>
      <c r="N56" s="26">
        <v>21293.10731504349</v>
      </c>
      <c r="O56" s="26">
        <v>21293.10731504349</v>
      </c>
      <c r="P56" s="26">
        <v>21293.10731504349</v>
      </c>
      <c r="Q56" s="47">
        <v>255517.28778052182</v>
      </c>
      <c r="R56" s="48">
        <v>255517.2877805219</v>
      </c>
      <c r="S56" s="49">
        <v>0</v>
      </c>
    </row>
    <row r="57" spans="1:19" x14ac:dyDescent="0.25">
      <c r="A57" s="23"/>
      <c r="B57" s="24"/>
      <c r="D57" s="28" t="s">
        <v>53</v>
      </c>
      <c r="E57" s="29">
        <v>93417.306200799911</v>
      </c>
      <c r="F57" s="29">
        <v>93417.306200799911</v>
      </c>
      <c r="G57" s="29">
        <v>93417.306200799911</v>
      </c>
      <c r="H57" s="29">
        <v>93417.306200799911</v>
      </c>
      <c r="I57" s="29">
        <v>93417.306200799911</v>
      </c>
      <c r="J57" s="29">
        <v>93417.306200799911</v>
      </c>
      <c r="K57" s="29">
        <v>93417.306200799911</v>
      </c>
      <c r="L57" s="29">
        <v>93417.306200799911</v>
      </c>
      <c r="M57" s="29">
        <v>93417.306200799911</v>
      </c>
      <c r="N57" s="29">
        <v>93417.306200799911</v>
      </c>
      <c r="O57" s="29">
        <v>93417.306200799911</v>
      </c>
      <c r="P57" s="29">
        <v>93417.306200799911</v>
      </c>
      <c r="Q57" s="50">
        <v>1121007.674409599</v>
      </c>
      <c r="R57" s="51">
        <v>1121007.674409599</v>
      </c>
      <c r="S57" s="52">
        <v>0</v>
      </c>
    </row>
    <row r="58" spans="1:19" x14ac:dyDescent="0.25">
      <c r="A58" s="23"/>
      <c r="B58" s="24"/>
      <c r="C58" s="25"/>
      <c r="D58" s="25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53"/>
      <c r="R58" s="54"/>
      <c r="S58" s="55"/>
    </row>
    <row r="59" spans="1:19" x14ac:dyDescent="0.25">
      <c r="A59" s="23"/>
      <c r="B59" s="24"/>
      <c r="C59" s="25" t="s">
        <v>54</v>
      </c>
      <c r="D59" s="25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53"/>
      <c r="R59" s="54"/>
      <c r="S59" s="55"/>
    </row>
    <row r="60" spans="1:19" x14ac:dyDescent="0.25">
      <c r="A60" s="23"/>
      <c r="B60" s="24"/>
      <c r="D60" s="25" t="s">
        <v>55</v>
      </c>
      <c r="E60" s="26">
        <v>5336.9753816402617</v>
      </c>
      <c r="F60" s="26">
        <v>5336.9753816402617</v>
      </c>
      <c r="G60" s="26">
        <v>5336.9753816402617</v>
      </c>
      <c r="H60" s="26">
        <v>5336.9753816402617</v>
      </c>
      <c r="I60" s="26">
        <v>5336.9753816402617</v>
      </c>
      <c r="J60" s="26">
        <v>5336.9753816402617</v>
      </c>
      <c r="K60" s="26">
        <v>5336.9753816402617</v>
      </c>
      <c r="L60" s="26">
        <v>5336.9753816402617</v>
      </c>
      <c r="M60" s="26">
        <v>5336.9753816402617</v>
      </c>
      <c r="N60" s="26">
        <v>5336.9753816402617</v>
      </c>
      <c r="O60" s="26">
        <v>5336.9753816402617</v>
      </c>
      <c r="P60" s="26">
        <v>5336.9753816402617</v>
      </c>
      <c r="Q60" s="47">
        <v>64043.70457968313</v>
      </c>
      <c r="R60" s="48">
        <v>64043.704579683144</v>
      </c>
      <c r="S60" s="49">
        <v>0</v>
      </c>
    </row>
    <row r="61" spans="1:19" x14ac:dyDescent="0.25">
      <c r="A61" s="23"/>
      <c r="B61" s="24"/>
      <c r="D61" s="25" t="s">
        <v>56</v>
      </c>
      <c r="E61" s="26">
        <v>8978.3513948431173</v>
      </c>
      <c r="F61" s="26">
        <v>8978.3513948431173</v>
      </c>
      <c r="G61" s="26">
        <v>8978.3513948431173</v>
      </c>
      <c r="H61" s="26">
        <v>8978.3513948431173</v>
      </c>
      <c r="I61" s="26">
        <v>8978.3513948431173</v>
      </c>
      <c r="J61" s="26">
        <v>8978.3513948431173</v>
      </c>
      <c r="K61" s="26">
        <v>8978.3513948431173</v>
      </c>
      <c r="L61" s="26">
        <v>8978.3513948431173</v>
      </c>
      <c r="M61" s="26">
        <v>8978.3513948431173</v>
      </c>
      <c r="N61" s="26">
        <v>8978.3513948431173</v>
      </c>
      <c r="O61" s="26">
        <v>8978.3513948431173</v>
      </c>
      <c r="P61" s="26">
        <v>8978.3513948431173</v>
      </c>
      <c r="Q61" s="47">
        <v>107740.21673811744</v>
      </c>
      <c r="R61" s="48">
        <v>107740.21673811742</v>
      </c>
      <c r="S61" s="49">
        <v>0</v>
      </c>
    </row>
    <row r="62" spans="1:19" x14ac:dyDescent="0.25">
      <c r="A62" s="23"/>
      <c r="B62" s="24"/>
      <c r="D62" s="25" t="s">
        <v>57</v>
      </c>
      <c r="E62" s="26">
        <v>45308.334762537859</v>
      </c>
      <c r="F62" s="26">
        <v>45308.334762537859</v>
      </c>
      <c r="G62" s="26">
        <v>45308.334762537859</v>
      </c>
      <c r="H62" s="26">
        <v>45308.334762537859</v>
      </c>
      <c r="I62" s="26">
        <v>45308.334762537859</v>
      </c>
      <c r="J62" s="26">
        <v>45308.334762537859</v>
      </c>
      <c r="K62" s="26">
        <v>45308.334762537859</v>
      </c>
      <c r="L62" s="26">
        <v>45308.334762537859</v>
      </c>
      <c r="M62" s="26">
        <v>45308.334762537859</v>
      </c>
      <c r="N62" s="26">
        <v>45308.334762537859</v>
      </c>
      <c r="O62" s="26">
        <v>45308.334762537859</v>
      </c>
      <c r="P62" s="26">
        <v>45308.334762537859</v>
      </c>
      <c r="Q62" s="47">
        <v>543700.01715045434</v>
      </c>
      <c r="R62" s="48">
        <v>543700.01715045434</v>
      </c>
      <c r="S62" s="49">
        <v>0</v>
      </c>
    </row>
    <row r="63" spans="1:19" x14ac:dyDescent="0.25">
      <c r="A63" s="23"/>
      <c r="B63" s="24"/>
      <c r="D63" s="25" t="s">
        <v>58</v>
      </c>
      <c r="E63" s="26">
        <v>10807.984226345598</v>
      </c>
      <c r="F63" s="26">
        <v>10807.984226345598</v>
      </c>
      <c r="G63" s="26">
        <v>10807.984226345598</v>
      </c>
      <c r="H63" s="26">
        <v>10807.984226345598</v>
      </c>
      <c r="I63" s="26">
        <v>10807.984226345598</v>
      </c>
      <c r="J63" s="26">
        <v>10807.984226345598</v>
      </c>
      <c r="K63" s="26">
        <v>10807.984226345598</v>
      </c>
      <c r="L63" s="26">
        <v>10807.984226345598</v>
      </c>
      <c r="M63" s="26">
        <v>10807.984226345598</v>
      </c>
      <c r="N63" s="26">
        <v>10807.984226345598</v>
      </c>
      <c r="O63" s="26">
        <v>10807.984226345598</v>
      </c>
      <c r="P63" s="26">
        <v>10807.984226345598</v>
      </c>
      <c r="Q63" s="47">
        <v>129695.81071614714</v>
      </c>
      <c r="R63" s="48">
        <v>129695.81071614717</v>
      </c>
      <c r="S63" s="49">
        <v>0</v>
      </c>
    </row>
    <row r="64" spans="1:19" x14ac:dyDescent="0.25">
      <c r="A64" s="23"/>
      <c r="B64" s="24"/>
      <c r="D64" s="25" t="s">
        <v>59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47">
        <v>0</v>
      </c>
      <c r="R64" s="48">
        <v>0</v>
      </c>
      <c r="S64" s="49">
        <v>0</v>
      </c>
    </row>
    <row r="65" spans="1:19" x14ac:dyDescent="0.25">
      <c r="A65" s="23"/>
      <c r="B65" s="24"/>
      <c r="D65" s="25" t="s">
        <v>60</v>
      </c>
      <c r="E65" s="26">
        <v>32238.78292306474</v>
      </c>
      <c r="F65" s="26">
        <v>32238.78292306474</v>
      </c>
      <c r="G65" s="26">
        <v>32238.78292306474</v>
      </c>
      <c r="H65" s="26">
        <v>32238.78292306474</v>
      </c>
      <c r="I65" s="26">
        <v>32238.78292306474</v>
      </c>
      <c r="J65" s="26">
        <v>32238.78292306474</v>
      </c>
      <c r="K65" s="26">
        <v>32238.78292306474</v>
      </c>
      <c r="L65" s="26">
        <v>32238.78292306474</v>
      </c>
      <c r="M65" s="26">
        <v>32238.78292306474</v>
      </c>
      <c r="N65" s="26">
        <v>32238.78292306474</v>
      </c>
      <c r="O65" s="26">
        <v>32238.78292306474</v>
      </c>
      <c r="P65" s="26">
        <v>32238.78292306474</v>
      </c>
      <c r="Q65" s="47">
        <v>386865.39507677685</v>
      </c>
      <c r="R65" s="48">
        <v>386865.39507677691</v>
      </c>
      <c r="S65" s="49">
        <v>0</v>
      </c>
    </row>
    <row r="66" spans="1:19" x14ac:dyDescent="0.25">
      <c r="A66" s="23"/>
      <c r="B66" s="24"/>
      <c r="D66" s="25" t="s">
        <v>61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47">
        <v>0</v>
      </c>
      <c r="R66" s="48">
        <v>0</v>
      </c>
      <c r="S66" s="49">
        <v>0</v>
      </c>
    </row>
    <row r="67" spans="1:19" x14ac:dyDescent="0.25">
      <c r="A67" s="23"/>
      <c r="B67" s="24"/>
      <c r="D67" s="28" t="s">
        <v>62</v>
      </c>
      <c r="E67" s="29">
        <v>102670.42868843157</v>
      </c>
      <c r="F67" s="29">
        <v>102670.42868843157</v>
      </c>
      <c r="G67" s="29">
        <v>102670.42868843157</v>
      </c>
      <c r="H67" s="29">
        <v>102670.42868843157</v>
      </c>
      <c r="I67" s="29">
        <v>102670.42868843157</v>
      </c>
      <c r="J67" s="29">
        <v>102670.42868843157</v>
      </c>
      <c r="K67" s="29">
        <v>102670.42868843157</v>
      </c>
      <c r="L67" s="29">
        <v>102670.42868843157</v>
      </c>
      <c r="M67" s="29">
        <v>102670.42868843157</v>
      </c>
      <c r="N67" s="29">
        <v>102670.42868843157</v>
      </c>
      <c r="O67" s="29">
        <v>102670.42868843157</v>
      </c>
      <c r="P67" s="29">
        <v>102670.42868843157</v>
      </c>
      <c r="Q67" s="50">
        <v>1232045.144261179</v>
      </c>
      <c r="R67" s="51">
        <v>1232045.144261179</v>
      </c>
      <c r="S67" s="52">
        <v>0</v>
      </c>
    </row>
    <row r="68" spans="1:19" x14ac:dyDescent="0.25">
      <c r="A68" s="23"/>
      <c r="B68" s="32" t="s">
        <v>63</v>
      </c>
      <c r="C68" s="33"/>
      <c r="D68" s="33"/>
      <c r="E68" s="29">
        <v>1847302.5889559248</v>
      </c>
      <c r="F68" s="29">
        <v>1847302.5889559248</v>
      </c>
      <c r="G68" s="29">
        <v>1847302.5889559248</v>
      </c>
      <c r="H68" s="29">
        <v>1847302.5889559248</v>
      </c>
      <c r="I68" s="29">
        <v>1847302.5889559248</v>
      </c>
      <c r="J68" s="29">
        <v>1847302.5889559248</v>
      </c>
      <c r="K68" s="29">
        <v>1847302.5889559248</v>
      </c>
      <c r="L68" s="29">
        <v>1847302.5889559248</v>
      </c>
      <c r="M68" s="29">
        <v>1847302.5889559248</v>
      </c>
      <c r="N68" s="29">
        <v>1847302.5889559248</v>
      </c>
      <c r="O68" s="29">
        <v>1847302.5889559248</v>
      </c>
      <c r="P68" s="29">
        <v>1847302.5889559248</v>
      </c>
      <c r="Q68" s="50">
        <v>22167631.067471091</v>
      </c>
      <c r="R68" s="51">
        <v>22167631.067471091</v>
      </c>
      <c r="S68" s="52">
        <v>0</v>
      </c>
    </row>
    <row r="69" spans="1:19" x14ac:dyDescent="0.25">
      <c r="A69" s="23"/>
      <c r="B69" s="24" t="s">
        <v>64</v>
      </c>
      <c r="C69" s="25"/>
      <c r="D69" s="25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53"/>
      <c r="R69" s="54"/>
      <c r="S69" s="55"/>
    </row>
    <row r="70" spans="1:19" x14ac:dyDescent="0.25">
      <c r="A70" s="23"/>
      <c r="B70" s="24"/>
      <c r="C70" s="25"/>
      <c r="D70" s="9" t="s">
        <v>65</v>
      </c>
      <c r="E70" s="26">
        <v>212262.60320468311</v>
      </c>
      <c r="F70" s="26">
        <v>212262.60320468311</v>
      </c>
      <c r="G70" s="26">
        <v>212262.60320468311</v>
      </c>
      <c r="H70" s="26">
        <v>212262.60320468311</v>
      </c>
      <c r="I70" s="26">
        <v>212262.60320468311</v>
      </c>
      <c r="J70" s="26">
        <v>212262.60320468311</v>
      </c>
      <c r="K70" s="26">
        <v>212262.60320468311</v>
      </c>
      <c r="L70" s="26">
        <v>212262.60320468311</v>
      </c>
      <c r="M70" s="26">
        <v>212262.60320468311</v>
      </c>
      <c r="N70" s="26">
        <v>212262.60320468311</v>
      </c>
      <c r="O70" s="26">
        <v>212262.60320468311</v>
      </c>
      <c r="P70" s="26">
        <v>212262.60320468311</v>
      </c>
      <c r="Q70" s="47">
        <v>2547151.2384561971</v>
      </c>
      <c r="R70" s="48">
        <v>2547151.2384561975</v>
      </c>
      <c r="S70" s="49">
        <v>0</v>
      </c>
    </row>
    <row r="71" spans="1:19" x14ac:dyDescent="0.25">
      <c r="A71" s="23"/>
      <c r="B71" s="24"/>
      <c r="C71" s="25"/>
      <c r="D71" s="9" t="s">
        <v>66</v>
      </c>
      <c r="E71" s="26">
        <v>193655.00583333333</v>
      </c>
      <c r="F71" s="26">
        <v>193655.00583333333</v>
      </c>
      <c r="G71" s="26">
        <v>193655.00583333333</v>
      </c>
      <c r="H71" s="26">
        <v>193655.00583333333</v>
      </c>
      <c r="I71" s="26">
        <v>193655.00583333333</v>
      </c>
      <c r="J71" s="26">
        <v>193655.00583333333</v>
      </c>
      <c r="K71" s="26">
        <v>193655.00583333333</v>
      </c>
      <c r="L71" s="26">
        <v>193655.00583333333</v>
      </c>
      <c r="M71" s="26">
        <v>193655.00583333333</v>
      </c>
      <c r="N71" s="26">
        <v>193655.00583333333</v>
      </c>
      <c r="O71" s="26">
        <v>193655.00583333333</v>
      </c>
      <c r="P71" s="26">
        <v>193655.00583333333</v>
      </c>
      <c r="Q71" s="47">
        <v>2323860.0699999998</v>
      </c>
      <c r="R71" s="48">
        <v>2323860.0699999998</v>
      </c>
      <c r="S71" s="49">
        <v>0</v>
      </c>
    </row>
    <row r="72" spans="1:19" x14ac:dyDescent="0.25">
      <c r="A72" s="23"/>
      <c r="B72" s="24"/>
      <c r="C72" s="25"/>
      <c r="D72" s="28" t="s">
        <v>67</v>
      </c>
      <c r="E72" s="29">
        <v>405917.60903801641</v>
      </c>
      <c r="F72" s="29">
        <v>405917.60903801641</v>
      </c>
      <c r="G72" s="29">
        <v>405917.60903801641</v>
      </c>
      <c r="H72" s="29">
        <v>405917.60903801641</v>
      </c>
      <c r="I72" s="29">
        <v>405917.60903801641</v>
      </c>
      <c r="J72" s="29">
        <v>405917.60903801641</v>
      </c>
      <c r="K72" s="29">
        <v>405917.60903801641</v>
      </c>
      <c r="L72" s="29">
        <v>405917.60903801641</v>
      </c>
      <c r="M72" s="29">
        <v>405917.60903801641</v>
      </c>
      <c r="N72" s="29">
        <v>405917.60903801641</v>
      </c>
      <c r="O72" s="29">
        <v>405917.60903801641</v>
      </c>
      <c r="P72" s="29">
        <v>405917.60903801641</v>
      </c>
      <c r="Q72" s="50">
        <v>4871011.3084561974</v>
      </c>
      <c r="R72" s="51">
        <v>4871011.3084561974</v>
      </c>
      <c r="S72" s="52">
        <v>0</v>
      </c>
    </row>
    <row r="73" spans="1:19" x14ac:dyDescent="0.25">
      <c r="A73" s="23"/>
      <c r="B73" s="32" t="s">
        <v>68</v>
      </c>
      <c r="C73" s="28"/>
      <c r="D73" s="28"/>
      <c r="E73" s="29">
        <v>2253220.1979939411</v>
      </c>
      <c r="F73" s="29">
        <v>2253220.1979939411</v>
      </c>
      <c r="G73" s="29">
        <v>2253220.1979939411</v>
      </c>
      <c r="H73" s="29">
        <v>2253220.1979939411</v>
      </c>
      <c r="I73" s="29">
        <v>2253220.1979939411</v>
      </c>
      <c r="J73" s="29">
        <v>2253220.1979939411</v>
      </c>
      <c r="K73" s="29">
        <v>2253220.1979939411</v>
      </c>
      <c r="L73" s="29">
        <v>2253220.1979939411</v>
      </c>
      <c r="M73" s="29">
        <v>2253220.1979939411</v>
      </c>
      <c r="N73" s="29">
        <v>2253220.1979939411</v>
      </c>
      <c r="O73" s="29">
        <v>2253220.1979939411</v>
      </c>
      <c r="P73" s="29">
        <v>2253220.1979939411</v>
      </c>
      <c r="Q73" s="50">
        <v>27038642.375927288</v>
      </c>
      <c r="R73" s="51">
        <v>27038642.375927288</v>
      </c>
      <c r="S73" s="52">
        <v>0</v>
      </c>
    </row>
    <row r="74" spans="1:19" x14ac:dyDescent="0.25">
      <c r="A74" s="23"/>
      <c r="B74" s="32" t="s">
        <v>69</v>
      </c>
      <c r="C74" s="28"/>
      <c r="D74" s="28"/>
      <c r="E74" s="29">
        <v>125575.64813682297</v>
      </c>
      <c r="F74" s="29">
        <v>-165828.3093864629</v>
      </c>
      <c r="G74" s="29">
        <v>-149578.3093864629</v>
      </c>
      <c r="H74" s="29">
        <v>31723.689318103716</v>
      </c>
      <c r="I74" s="29">
        <v>-165828.3093864629</v>
      </c>
      <c r="J74" s="29">
        <v>-149578.3093864629</v>
      </c>
      <c r="K74" s="29">
        <v>-165828.3093864629</v>
      </c>
      <c r="L74" s="29">
        <v>-165828.3093864629</v>
      </c>
      <c r="M74" s="29">
        <v>-149578.3093864629</v>
      </c>
      <c r="N74" s="29">
        <v>-56077.194115260616</v>
      </c>
      <c r="O74" s="29">
        <v>-25828.309386462905</v>
      </c>
      <c r="P74" s="29">
        <v>-62825.897871564608</v>
      </c>
      <c r="Q74" s="50">
        <v>-1099480.2296235971</v>
      </c>
      <c r="R74" s="51">
        <v>-1099480.2326978557</v>
      </c>
      <c r="S74" s="52">
        <v>3.0742548406124115E-3</v>
      </c>
    </row>
    <row r="75" spans="1:19" x14ac:dyDescent="0.25">
      <c r="A75" s="23"/>
      <c r="B75" s="24"/>
      <c r="C75" s="25"/>
      <c r="D75" s="25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53"/>
      <c r="R75" s="54"/>
      <c r="S75" s="55"/>
    </row>
    <row r="76" spans="1:19" x14ac:dyDescent="0.25">
      <c r="A76" s="23"/>
      <c r="B76" s="10" t="s">
        <v>70</v>
      </c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0"/>
      <c r="R76" s="41"/>
      <c r="S76" s="42"/>
    </row>
    <row r="77" spans="1:19" x14ac:dyDescent="0.25">
      <c r="A77" s="23"/>
      <c r="B77" s="24"/>
      <c r="D77" s="25" t="s">
        <v>69</v>
      </c>
      <c r="E77" s="34">
        <v>125575.64813682297</v>
      </c>
      <c r="F77" s="34">
        <v>-165828.3093864629</v>
      </c>
      <c r="G77" s="34">
        <v>-149578.3093864629</v>
      </c>
      <c r="H77" s="34">
        <v>31723.689318103716</v>
      </c>
      <c r="I77" s="34">
        <v>-165828.3093864629</v>
      </c>
      <c r="J77" s="34">
        <v>-149578.3093864629</v>
      </c>
      <c r="K77" s="34">
        <v>-165828.3093864629</v>
      </c>
      <c r="L77" s="34">
        <v>-165828.3093864629</v>
      </c>
      <c r="M77" s="34">
        <v>-149578.3093864629</v>
      </c>
      <c r="N77" s="34">
        <v>-56077.194115260616</v>
      </c>
      <c r="O77" s="34">
        <v>-25828.309386462905</v>
      </c>
      <c r="P77" s="34">
        <v>-62825.897871564608</v>
      </c>
      <c r="Q77" s="56">
        <v>-1099480.2296235971</v>
      </c>
      <c r="R77" s="57">
        <v>-1099480.2326978557</v>
      </c>
      <c r="S77" s="58">
        <v>3.0742548406124115E-3</v>
      </c>
    </row>
    <row r="78" spans="1:19" x14ac:dyDescent="0.25">
      <c r="A78" s="23"/>
      <c r="B78" s="24"/>
      <c r="D78" s="33" t="s">
        <v>71</v>
      </c>
      <c r="E78" s="59">
        <v>3365150.9203668139</v>
      </c>
      <c r="F78" s="59">
        <v>-1718712.9879611854</v>
      </c>
      <c r="G78" s="59">
        <v>-1718712.9879611854</v>
      </c>
      <c r="H78" s="59">
        <v>5097650.9203668144</v>
      </c>
      <c r="I78" s="59">
        <v>-1718712.9879611854</v>
      </c>
      <c r="J78" s="59">
        <v>-1718712.9879611854</v>
      </c>
      <c r="K78" s="59">
        <v>2498900.9203668148</v>
      </c>
      <c r="L78" s="59">
        <v>-1718712.9879611854</v>
      </c>
      <c r="M78" s="59">
        <v>-1718712.9879611854</v>
      </c>
      <c r="N78" s="59">
        <v>2498900.9203668148</v>
      </c>
      <c r="O78" s="59">
        <v>-1718712.9879611854</v>
      </c>
      <c r="P78" s="59">
        <v>-1718712.9879611854</v>
      </c>
      <c r="Q78" s="60">
        <v>-289100.22222222527</v>
      </c>
      <c r="R78" s="61">
        <v>-289100.22222222225</v>
      </c>
      <c r="S78" s="62">
        <v>-3.0267983675003052E-9</v>
      </c>
    </row>
    <row r="79" spans="1:19" x14ac:dyDescent="0.25">
      <c r="A79" s="23"/>
      <c r="B79" s="24"/>
      <c r="D79" s="25" t="s">
        <v>72</v>
      </c>
      <c r="E79" s="26">
        <v>73778.147052617249</v>
      </c>
      <c r="F79" s="26">
        <v>89760.897052617249</v>
      </c>
      <c r="G79" s="26">
        <v>89760.897052617249</v>
      </c>
      <c r="H79" s="26">
        <v>196279.85320468308</v>
      </c>
      <c r="I79" s="26">
        <v>151881.60320468308</v>
      </c>
      <c r="J79" s="26">
        <v>212262.60320468308</v>
      </c>
      <c r="K79" s="26">
        <v>196279.85320468308</v>
      </c>
      <c r="L79" s="26">
        <v>212262.60320468308</v>
      </c>
      <c r="M79" s="26">
        <v>212262.60320468308</v>
      </c>
      <c r="N79" s="26">
        <v>196279.85320468308</v>
      </c>
      <c r="O79" s="26">
        <v>151881.60320468308</v>
      </c>
      <c r="P79" s="26">
        <v>212262.60320468308</v>
      </c>
      <c r="Q79" s="47">
        <v>1994953.1199999999</v>
      </c>
      <c r="R79" s="48">
        <v>1994953.12</v>
      </c>
      <c r="S79" s="49">
        <v>0</v>
      </c>
    </row>
    <row r="80" spans="1:19" x14ac:dyDescent="0.25">
      <c r="A80" s="23"/>
      <c r="B80" s="24"/>
      <c r="D80" s="25" t="s">
        <v>73</v>
      </c>
      <c r="E80" s="26">
        <v>-347312.61275528808</v>
      </c>
      <c r="F80" s="26">
        <v>-4622.0666666666657</v>
      </c>
      <c r="G80" s="26">
        <v>-4622.0666666666657</v>
      </c>
      <c r="H80" s="26">
        <v>-101824.72227806681</v>
      </c>
      <c r="I80" s="26">
        <v>75646.433333333334</v>
      </c>
      <c r="J80" s="26">
        <v>-4622.0666666666657</v>
      </c>
      <c r="K80" s="26">
        <v>-85349.878902199242</v>
      </c>
      <c r="L80" s="26">
        <v>-4622.0666666666657</v>
      </c>
      <c r="M80" s="26">
        <v>75646.433333333334</v>
      </c>
      <c r="N80" s="26">
        <v>55192.917181252276</v>
      </c>
      <c r="O80" s="26">
        <v>-4622.0666666666657</v>
      </c>
      <c r="P80" s="26">
        <v>-4622.0666666666657</v>
      </c>
      <c r="Q80" s="47">
        <v>-355733.83008763508</v>
      </c>
      <c r="R80" s="48">
        <v>-355733.06</v>
      </c>
      <c r="S80" s="49">
        <v>-0.77008763508638367</v>
      </c>
    </row>
    <row r="81" spans="1:19" x14ac:dyDescent="0.25">
      <c r="A81" s="23"/>
      <c r="B81" s="35"/>
      <c r="C81" s="36" t="s">
        <v>74</v>
      </c>
      <c r="D81" s="37"/>
      <c r="E81" s="38">
        <v>3217192.1028009662</v>
      </c>
      <c r="F81" s="38">
        <v>-1799402.4669616977</v>
      </c>
      <c r="G81" s="38">
        <v>-1783152.4669616977</v>
      </c>
      <c r="H81" s="38">
        <v>5223829.7406115346</v>
      </c>
      <c r="I81" s="38">
        <v>-1657013.2608096318</v>
      </c>
      <c r="J81" s="38">
        <v>-1660650.7608096318</v>
      </c>
      <c r="K81" s="38">
        <v>2444002.5852828356</v>
      </c>
      <c r="L81" s="38">
        <v>-1676900.7608096318</v>
      </c>
      <c r="M81" s="38">
        <v>-1580382.2608096318</v>
      </c>
      <c r="N81" s="38">
        <v>2694296.4966374896</v>
      </c>
      <c r="O81" s="38">
        <v>-1597281.7608096318</v>
      </c>
      <c r="P81" s="38">
        <v>-1573898.3492947335</v>
      </c>
      <c r="Q81" s="63">
        <v>250638.8380665424</v>
      </c>
      <c r="R81" s="64">
        <v>250639.60507992218</v>
      </c>
      <c r="S81" s="65">
        <v>-0.76701338327256963</v>
      </c>
    </row>
    <row r="82" spans="1:19" x14ac:dyDescent="0.25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25"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:19" x14ac:dyDescent="0.25"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x14ac:dyDescent="0.25"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spans="1:19" x14ac:dyDescent="0.25"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1:19" x14ac:dyDescent="0.25"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spans="1:19" x14ac:dyDescent="0.25"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spans="1:19" x14ac:dyDescent="0.25">
      <c r="J89" s="22"/>
      <c r="K89" s="22"/>
      <c r="L89" s="22"/>
      <c r="M89" s="22"/>
      <c r="N89" s="22"/>
      <c r="O89" s="22"/>
      <c r="P89" s="22"/>
      <c r="Q89" s="22"/>
      <c r="R89" s="22"/>
      <c r="S89" s="22"/>
    </row>
    <row r="90" spans="1:19" x14ac:dyDescent="0.25"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1:19" x14ac:dyDescent="0.25"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19" x14ac:dyDescent="0.25"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:19" x14ac:dyDescent="0.25"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:19" x14ac:dyDescent="0.25"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10:19" x14ac:dyDescent="0.25"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spans="10:19" x14ac:dyDescent="0.25"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0:19" x14ac:dyDescent="0.25">
      <c r="J99" s="22"/>
      <c r="K99" s="22"/>
      <c r="L99" s="22"/>
      <c r="M99" s="22"/>
      <c r="N99" s="22"/>
      <c r="O99" s="22"/>
      <c r="P99" s="22"/>
      <c r="Q99" s="22"/>
      <c r="R99" s="22"/>
      <c r="S99" s="22"/>
    </row>
    <row r="100" spans="10:19" x14ac:dyDescent="0.25">
      <c r="J100" s="22"/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0:19" x14ac:dyDescent="0.25">
      <c r="J101" s="22"/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0:19" x14ac:dyDescent="0.25"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0:19" x14ac:dyDescent="0.25">
      <c r="J103" s="22"/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0:19" x14ac:dyDescent="0.25"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0:19" x14ac:dyDescent="0.25"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0:19" x14ac:dyDescent="0.25"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0:19" x14ac:dyDescent="0.25"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0:19" x14ac:dyDescent="0.25"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0:19" x14ac:dyDescent="0.25"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0:19" x14ac:dyDescent="0.25"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0:19" x14ac:dyDescent="0.25">
      <c r="J111" s="22"/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0:19" x14ac:dyDescent="0.25"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0:19" x14ac:dyDescent="0.25">
      <c r="J113" s="22"/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0:19" x14ac:dyDescent="0.25"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0:19" x14ac:dyDescent="0.25">
      <c r="J115" s="22"/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0:19" x14ac:dyDescent="0.25">
      <c r="J116" s="22"/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0:19" x14ac:dyDescent="0.25"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0:19" x14ac:dyDescent="0.25">
      <c r="J118" s="22"/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0:19" x14ac:dyDescent="0.25">
      <c r="J119" s="22"/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0:19" x14ac:dyDescent="0.25">
      <c r="J120" s="22"/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0:19" x14ac:dyDescent="0.25">
      <c r="J121" s="22"/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0:19" x14ac:dyDescent="0.25">
      <c r="J122" s="22"/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0:19" x14ac:dyDescent="0.25"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0:19" x14ac:dyDescent="0.25">
      <c r="J124" s="22"/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0:19" x14ac:dyDescent="0.25">
      <c r="J125" s="22"/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0:19" x14ac:dyDescent="0.25">
      <c r="J126" s="22"/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0:19" x14ac:dyDescent="0.25">
      <c r="J127" s="22"/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0:19" x14ac:dyDescent="0.25"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0:19" x14ac:dyDescent="0.25">
      <c r="J129" s="22"/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0:19" x14ac:dyDescent="0.25">
      <c r="J130" s="22"/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0:19" x14ac:dyDescent="0.25"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0:19" x14ac:dyDescent="0.25"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0:19" x14ac:dyDescent="0.25"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0:19" x14ac:dyDescent="0.25"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0:19" x14ac:dyDescent="0.25"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0:19" x14ac:dyDescent="0.25"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0:19" x14ac:dyDescent="0.25"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0:19" x14ac:dyDescent="0.25"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0:19" x14ac:dyDescent="0.25"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0:19" x14ac:dyDescent="0.25">
      <c r="J140" s="22"/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0:19" x14ac:dyDescent="0.25"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0:19" x14ac:dyDescent="0.25"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0:19" x14ac:dyDescent="0.25"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0:19" x14ac:dyDescent="0.25">
      <c r="J144" s="22"/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0:19" x14ac:dyDescent="0.25"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0:19" x14ac:dyDescent="0.25"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0:19" x14ac:dyDescent="0.25"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0:19" x14ac:dyDescent="0.25"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0:19" x14ac:dyDescent="0.25"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0:19" x14ac:dyDescent="0.25"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0:19" x14ac:dyDescent="0.25"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0:19" x14ac:dyDescent="0.25"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0:19" x14ac:dyDescent="0.25"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0:19" x14ac:dyDescent="0.25"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0:19" x14ac:dyDescent="0.25"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0:19" x14ac:dyDescent="0.25"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0:19" x14ac:dyDescent="0.25">
      <c r="J157" s="22"/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0:19" x14ac:dyDescent="0.25"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0:19" x14ac:dyDescent="0.25">
      <c r="J159" s="22"/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0:19" x14ac:dyDescent="0.25"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0:19" x14ac:dyDescent="0.25"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0:19" x14ac:dyDescent="0.25"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0:19" x14ac:dyDescent="0.25"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0:19" x14ac:dyDescent="0.25"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0:19" x14ac:dyDescent="0.25">
      <c r="J165" s="22"/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0:19" x14ac:dyDescent="0.25">
      <c r="J166" s="22"/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0:19" x14ac:dyDescent="0.25"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0:19" x14ac:dyDescent="0.25"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0:19" x14ac:dyDescent="0.25"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0:19" x14ac:dyDescent="0.25"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0:19" x14ac:dyDescent="0.25"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0:19" x14ac:dyDescent="0.25"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0:19" x14ac:dyDescent="0.25"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0:19" x14ac:dyDescent="0.25"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0:19" x14ac:dyDescent="0.25"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0:19" x14ac:dyDescent="0.25"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0:19" x14ac:dyDescent="0.25"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0:19" x14ac:dyDescent="0.25"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0:19" x14ac:dyDescent="0.25"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0:19" x14ac:dyDescent="0.25"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0:19" x14ac:dyDescent="0.25"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0:19" x14ac:dyDescent="0.25"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0:19" x14ac:dyDescent="0.25"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0:19" x14ac:dyDescent="0.25"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0:19" x14ac:dyDescent="0.25"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0:19" x14ac:dyDescent="0.25"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0:19" x14ac:dyDescent="0.25"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0:19" x14ac:dyDescent="0.25"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0:19" x14ac:dyDescent="0.25"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0:19" x14ac:dyDescent="0.25"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0:19" x14ac:dyDescent="0.25"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0:19" x14ac:dyDescent="0.25"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0:19" x14ac:dyDescent="0.25"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0:19" x14ac:dyDescent="0.25"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0:19" x14ac:dyDescent="0.25"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0:19" x14ac:dyDescent="0.25"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0:19" x14ac:dyDescent="0.25"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0:19" x14ac:dyDescent="0.25"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0:19" x14ac:dyDescent="0.25"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0:19" x14ac:dyDescent="0.25"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0:19" x14ac:dyDescent="0.25"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0:19" x14ac:dyDescent="0.25"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0:19" x14ac:dyDescent="0.25">
      <c r="J203" s="22"/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0:19" x14ac:dyDescent="0.25"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0:19" x14ac:dyDescent="0.25"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0:19" x14ac:dyDescent="0.25"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0:19" x14ac:dyDescent="0.25"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0:19" x14ac:dyDescent="0.25"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0:19" x14ac:dyDescent="0.25"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0:19" x14ac:dyDescent="0.25"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0:19" x14ac:dyDescent="0.25"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0:19" x14ac:dyDescent="0.25"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0:19" x14ac:dyDescent="0.25"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0:19" x14ac:dyDescent="0.25"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0:19" x14ac:dyDescent="0.25"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0:19" x14ac:dyDescent="0.25"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0:19" x14ac:dyDescent="0.25"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0:19" x14ac:dyDescent="0.25"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0:19" x14ac:dyDescent="0.25"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</vt:lpstr>
      <vt:lpstr>Monthly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Richard Pohlman</cp:lastModifiedBy>
  <dcterms:created xsi:type="dcterms:W3CDTF">2014-05-29T14:11:26Z</dcterms:created>
  <dcterms:modified xsi:type="dcterms:W3CDTF">2014-05-30T14:09:02Z</dcterms:modified>
</cp:coreProperties>
</file>