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ytton\Dropbox (DC PCSB)\PCSB Oversight\Financial Oversight\Finance and Audit Review (FAR)\FY2015 FAR\FAR Drafts\FAR Report - D2\3 - Data Tables\"/>
    </mc:Choice>
  </mc:AlternateContent>
  <bookViews>
    <workbookView xWindow="0" yWindow="0" windowWidth="11955" windowHeight="9345"/>
  </bookViews>
  <sheets>
    <sheet name="report1401302972589" sheetId="1" r:id="rId1"/>
  </sheets>
  <definedNames>
    <definedName name="_xlnm.Print_Titles" localSheetId="0">report1401302972589!$1:$1</definedName>
  </definedNames>
  <calcPr calcId="152511"/>
</workbook>
</file>

<file path=xl/calcChain.xml><?xml version="1.0" encoding="utf-8"?>
<calcChain xmlns="http://schemas.openxmlformats.org/spreadsheetml/2006/main">
  <c r="G60" i="1" l="1"/>
  <c r="F60" i="1"/>
  <c r="E60" i="1"/>
  <c r="D60" i="1"/>
  <c r="B60" i="1"/>
</calcChain>
</file>

<file path=xl/sharedStrings.xml><?xml version="1.0" encoding="utf-8"?>
<sst xmlns="http://schemas.openxmlformats.org/spreadsheetml/2006/main" count="67" uniqueCount="67">
  <si>
    <t>School Name</t>
  </si>
  <si>
    <t>Days of Cash On Hand</t>
  </si>
  <si>
    <t>Total Current Assets</t>
  </si>
  <si>
    <t>Total Current Liabilities</t>
  </si>
  <si>
    <t>Net Current Assets</t>
  </si>
  <si>
    <t>Net Assets</t>
  </si>
  <si>
    <t>Unrestricted Cash</t>
  </si>
  <si>
    <t>Achievement Preparatory Academy PCS</t>
  </si>
  <si>
    <t>AppleTree Early Learning PCS</t>
  </si>
  <si>
    <t>BASIS DC PCS</t>
  </si>
  <si>
    <t>Bridges PCS</t>
  </si>
  <si>
    <t>Briya PCS</t>
  </si>
  <si>
    <t>Capital City PCS</t>
  </si>
  <si>
    <t>Carlos Rosario International PCS</t>
  </si>
  <si>
    <t>Cedar Tree Academy PCS</t>
  </si>
  <si>
    <t>Center City PCS</t>
  </si>
  <si>
    <t>César Chávez PCS for Public Policy</t>
  </si>
  <si>
    <t>Community College Preparatory Academy PCS</t>
  </si>
  <si>
    <t>Creative Minds International PCS</t>
  </si>
  <si>
    <t>DC Bilingual PCS</t>
  </si>
  <si>
    <t>DC Prep PCS</t>
  </si>
  <si>
    <t>DC Scholars PCS</t>
  </si>
  <si>
    <t>E.L. Haynes PCS</t>
  </si>
  <si>
    <t>Eagle Academy PCS</t>
  </si>
  <si>
    <t>Early Childhood Academy PCS</t>
  </si>
  <si>
    <t>Elsie Whitlow Stokes Community Freedom PCS</t>
  </si>
  <si>
    <t>Excel Academy PCS</t>
  </si>
  <si>
    <t>Friendship PCS</t>
  </si>
  <si>
    <t>Howard University Middle School of Mathematics and Science PCS</t>
  </si>
  <si>
    <t>Ideal Academy PCS</t>
  </si>
  <si>
    <t>IDEA PCS</t>
  </si>
  <si>
    <t>Ingenuity Prep PCS</t>
  </si>
  <si>
    <t>Inspired Teaching Demonstration PCS</t>
  </si>
  <si>
    <t>KIPP DC PCS</t>
  </si>
  <si>
    <t>Latin American Montessori Bilingual PCS</t>
  </si>
  <si>
    <t>LAYC Career Academy PCS</t>
  </si>
  <si>
    <t>Mary McLeod Bethune Day Academy PCS</t>
  </si>
  <si>
    <t>Maya Angelou PCS</t>
  </si>
  <si>
    <t>Meridian PCS</t>
  </si>
  <si>
    <t>Mundo Verde Bilingual PCS</t>
  </si>
  <si>
    <t>National Collegiate Preparatory PCHS</t>
  </si>
  <si>
    <t>Paul PCS</t>
  </si>
  <si>
    <t>Perry Street Preparatory PCS</t>
  </si>
  <si>
    <t>Potomac Preparatory PCS</t>
  </si>
  <si>
    <t>Richard Wright PCS for Journalism and Media Arts</t>
  </si>
  <si>
    <t>Roots PCS</t>
  </si>
  <si>
    <t>Sela PCS</t>
  </si>
  <si>
    <t>Shining Stars Montessori Academy PCS</t>
  </si>
  <si>
    <t>Somerset Preparatory Academy PCS</t>
  </si>
  <si>
    <t>St. Coletta Special Education PCS</t>
  </si>
  <si>
    <t>The Next Step/El Próximo Paso PCS</t>
  </si>
  <si>
    <t>Thurgood Marshall Academy PCS</t>
  </si>
  <si>
    <t>Two Rivers PCS</t>
  </si>
  <si>
    <t>Washington Latin PCS</t>
  </si>
  <si>
    <t>Washington Mathematics Science Technology PCHS</t>
  </si>
  <si>
    <t>Washington Yu Ying PCS</t>
  </si>
  <si>
    <t>William E. Doar, Jr. PCS for the Performing Arts</t>
  </si>
  <si>
    <t>YouthBuild PCS</t>
  </si>
  <si>
    <t>TOTALS:</t>
  </si>
  <si>
    <t>District of Columbia International School</t>
  </si>
  <si>
    <t>Imagine Hope Community PCS</t>
  </si>
  <si>
    <t>avg 120</t>
  </si>
  <si>
    <t>Academy of Hope Adult PCS</t>
  </si>
  <si>
    <t>Democracy Prep Congress Heights PCS</t>
  </si>
  <si>
    <t>Harmony DC PCS</t>
  </si>
  <si>
    <t>Lee Montessori PCS</t>
  </si>
  <si>
    <t>SEED PCS of Washington,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</si>
</sst>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theme="1"/>
      <name val="Verdana"/>
      <family val="2"/>
    </font>
    <font>
      <b/>
      <sz val="8.5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theme="8" tint="0.3999450666829432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Border="1"/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41" fontId="18" fillId="0" borderId="10" xfId="0" applyNumberFormat="1" applyFont="1" applyBorder="1" applyAlignment="1">
      <alignment horizontal="right" vertical="top" wrapText="1" indent="1"/>
    </xf>
    <xf numFmtId="1" fontId="18" fillId="0" borderId="10" xfId="0" applyNumberFormat="1" applyFont="1" applyBorder="1" applyAlignment="1">
      <alignment horizontal="center" vertical="top" wrapText="1"/>
    </xf>
    <xf numFmtId="164" fontId="18" fillId="0" borderId="0" xfId="42" applyNumberFormat="1" applyFont="1" applyAlignment="1">
      <alignment horizontal="right" vertical="top" wrapText="1" indent="1"/>
    </xf>
    <xf numFmtId="164" fontId="18" fillId="0" borderId="10" xfId="42" applyNumberFormat="1" applyFont="1" applyBorder="1" applyAlignment="1">
      <alignment horizontal="right" vertical="top" wrapText="1" indent="1"/>
    </xf>
    <xf numFmtId="164" fontId="0" fillId="0" borderId="0" xfId="42" applyNumberFormat="1" applyFont="1"/>
    <xf numFmtId="0" fontId="19" fillId="33" borderId="11" xfId="0" applyFont="1" applyFill="1" applyBorder="1" applyAlignment="1">
      <alignment horizontal="center" vertical="center" wrapText="1"/>
    </xf>
    <xf numFmtId="164" fontId="19" fillId="33" borderId="12" xfId="42" applyNumberFormat="1" applyFont="1" applyFill="1" applyBorder="1" applyAlignment="1">
      <alignment horizontal="center" vertical="center" wrapText="1"/>
    </xf>
    <xf numFmtId="1" fontId="19" fillId="33" borderId="12" xfId="0" applyNumberFormat="1" applyFont="1" applyFill="1" applyBorder="1" applyAlignment="1">
      <alignment horizontal="center" vertical="center" wrapText="1"/>
    </xf>
    <xf numFmtId="164" fontId="19" fillId="33" borderId="13" xfId="42" applyNumberFormat="1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0</xdr:row>
          <xdr:rowOff>0</xdr:rowOff>
        </xdr:from>
        <xdr:to>
          <xdr:col>0</xdr:col>
          <xdr:colOff>1533525</xdr:colOff>
          <xdr:row>0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60"/>
  <sheetViews>
    <sheetView tabSelected="1" workbookViewId="0">
      <selection activeCell="A8" sqref="A8"/>
    </sheetView>
  </sheetViews>
  <sheetFormatPr defaultRowHeight="14.45" customHeight="1" x14ac:dyDescent="0.25"/>
  <cols>
    <col min="1" max="1" width="54" customWidth="1"/>
    <col min="2" max="2" width="14.7109375" style="10" bestFit="1" customWidth="1"/>
    <col min="3" max="3" width="9.28515625" style="2" customWidth="1"/>
    <col min="4" max="7" width="14.7109375" style="10" bestFit="1" customWidth="1"/>
    <col min="8" max="8" width="11.28515625" customWidth="1"/>
  </cols>
  <sheetData>
    <row r="1" spans="1:7" s="1" customFormat="1" ht="43.9" customHeight="1" x14ac:dyDescent="0.25">
      <c r="A1" s="11" t="s">
        <v>0</v>
      </c>
      <c r="B1" s="12" t="s">
        <v>6</v>
      </c>
      <c r="C1" s="13" t="s">
        <v>1</v>
      </c>
      <c r="D1" s="12" t="s">
        <v>2</v>
      </c>
      <c r="E1" s="12" t="s">
        <v>3</v>
      </c>
      <c r="F1" s="12" t="s">
        <v>4</v>
      </c>
      <c r="G1" s="14" t="s">
        <v>5</v>
      </c>
    </row>
    <row r="2" spans="1:7" ht="15" x14ac:dyDescent="0.25">
      <c r="A2" s="4" t="s">
        <v>62</v>
      </c>
      <c r="B2" s="8">
        <v>754391</v>
      </c>
      <c r="C2" s="5">
        <v>71</v>
      </c>
      <c r="D2" s="8">
        <v>1074182</v>
      </c>
      <c r="E2" s="8">
        <v>222267</v>
      </c>
      <c r="F2" s="8">
        <v>851915</v>
      </c>
      <c r="G2" s="8">
        <v>1300306</v>
      </c>
    </row>
    <row r="3" spans="1:7" ht="15" x14ac:dyDescent="0.25">
      <c r="A3" s="4" t="s">
        <v>7</v>
      </c>
      <c r="B3" s="8">
        <v>3950140</v>
      </c>
      <c r="C3" s="5">
        <v>135</v>
      </c>
      <c r="D3" s="8">
        <v>4109163</v>
      </c>
      <c r="E3" s="8">
        <v>2915320</v>
      </c>
      <c r="F3" s="8">
        <v>1193843</v>
      </c>
      <c r="G3" s="8">
        <v>3823304</v>
      </c>
    </row>
    <row r="4" spans="1:7" ht="15" x14ac:dyDescent="0.25">
      <c r="A4" s="4" t="s">
        <v>8</v>
      </c>
      <c r="B4" s="8">
        <v>2832534</v>
      </c>
      <c r="C4" s="5">
        <v>83</v>
      </c>
      <c r="D4" s="8">
        <v>3338550</v>
      </c>
      <c r="E4" s="8">
        <v>1165783</v>
      </c>
      <c r="F4" s="8">
        <v>2172767</v>
      </c>
      <c r="G4" s="8">
        <v>4586598</v>
      </c>
    </row>
    <row r="5" spans="1:7" ht="15" x14ac:dyDescent="0.25">
      <c r="A5" s="4" t="s">
        <v>9</v>
      </c>
      <c r="B5" s="8">
        <v>327929</v>
      </c>
      <c r="C5" s="5">
        <v>15</v>
      </c>
      <c r="D5" s="8">
        <v>492218</v>
      </c>
      <c r="E5" s="8">
        <v>363407</v>
      </c>
      <c r="F5" s="8">
        <v>128811</v>
      </c>
      <c r="G5" s="8">
        <v>310293</v>
      </c>
    </row>
    <row r="6" spans="1:7" ht="15" x14ac:dyDescent="0.25">
      <c r="A6" s="4" t="s">
        <v>10</v>
      </c>
      <c r="B6" s="8">
        <v>1555854</v>
      </c>
      <c r="C6" s="5">
        <v>80</v>
      </c>
      <c r="D6" s="8">
        <v>2029054</v>
      </c>
      <c r="E6" s="8">
        <v>1441594</v>
      </c>
      <c r="F6" s="8">
        <v>587460</v>
      </c>
      <c r="G6" s="8">
        <v>1457071</v>
      </c>
    </row>
    <row r="7" spans="1:7" ht="15" x14ac:dyDescent="0.25">
      <c r="A7" s="4" t="s">
        <v>11</v>
      </c>
      <c r="B7" s="8">
        <v>10778210</v>
      </c>
      <c r="C7" s="5">
        <v>757</v>
      </c>
      <c r="D7" s="8">
        <v>11139413</v>
      </c>
      <c r="E7" s="8">
        <v>538363</v>
      </c>
      <c r="F7" s="8">
        <v>10601050</v>
      </c>
      <c r="G7" s="8">
        <v>11436918</v>
      </c>
    </row>
    <row r="8" spans="1:7" ht="15" x14ac:dyDescent="0.25">
      <c r="A8" s="4" t="s">
        <v>12</v>
      </c>
      <c r="B8" s="8">
        <v>10796088</v>
      </c>
      <c r="C8" s="5">
        <v>202</v>
      </c>
      <c r="D8" s="8">
        <v>11932903</v>
      </c>
      <c r="E8" s="8">
        <v>2307850</v>
      </c>
      <c r="F8" s="8">
        <v>9625053</v>
      </c>
      <c r="G8" s="8">
        <v>11646728</v>
      </c>
    </row>
    <row r="9" spans="1:7" ht="15" x14ac:dyDescent="0.25">
      <c r="A9" s="4" t="s">
        <v>13</v>
      </c>
      <c r="B9" s="8">
        <v>10266645</v>
      </c>
      <c r="C9" s="5">
        <v>156</v>
      </c>
      <c r="D9" s="8">
        <v>11200501</v>
      </c>
      <c r="E9" s="8">
        <v>3113907</v>
      </c>
      <c r="F9" s="8">
        <v>8086594</v>
      </c>
      <c r="G9" s="8">
        <v>20808093</v>
      </c>
    </row>
    <row r="10" spans="1:7" ht="15" x14ac:dyDescent="0.25">
      <c r="A10" s="4" t="s">
        <v>14</v>
      </c>
      <c r="B10" s="8">
        <v>9003129</v>
      </c>
      <c r="C10" s="5">
        <v>526</v>
      </c>
      <c r="D10" s="8">
        <v>9616020</v>
      </c>
      <c r="E10" s="8">
        <v>849230</v>
      </c>
      <c r="F10" s="8">
        <v>8766790</v>
      </c>
      <c r="G10" s="8">
        <v>12556319</v>
      </c>
    </row>
    <row r="11" spans="1:7" ht="15" x14ac:dyDescent="0.25">
      <c r="A11" s="4" t="s">
        <v>15</v>
      </c>
      <c r="B11" s="8">
        <v>4955995</v>
      </c>
      <c r="C11" s="5">
        <v>74</v>
      </c>
      <c r="D11" s="8">
        <v>5922120</v>
      </c>
      <c r="E11" s="8">
        <v>1836986</v>
      </c>
      <c r="F11" s="8">
        <v>4085134</v>
      </c>
      <c r="G11" s="8">
        <v>5894453</v>
      </c>
    </row>
    <row r="12" spans="1:7" ht="15" x14ac:dyDescent="0.25">
      <c r="A12" s="4" t="s">
        <v>16</v>
      </c>
      <c r="B12" s="8">
        <v>5028829</v>
      </c>
      <c r="C12" s="5">
        <v>65</v>
      </c>
      <c r="D12" s="8">
        <v>6786526</v>
      </c>
      <c r="E12" s="8">
        <v>2152183</v>
      </c>
      <c r="F12" s="8">
        <v>4634343</v>
      </c>
      <c r="G12" s="8">
        <v>12149524</v>
      </c>
    </row>
    <row r="13" spans="1:7" ht="15" x14ac:dyDescent="0.25">
      <c r="A13" s="4" t="s">
        <v>17</v>
      </c>
      <c r="B13" s="8">
        <v>100785</v>
      </c>
      <c r="C13" s="5">
        <v>12</v>
      </c>
      <c r="D13" s="8">
        <v>195244</v>
      </c>
      <c r="E13" s="8">
        <v>344004</v>
      </c>
      <c r="F13" s="8">
        <v>-148760</v>
      </c>
      <c r="G13" s="8">
        <v>-1794</v>
      </c>
    </row>
    <row r="14" spans="1:7" ht="15" x14ac:dyDescent="0.25">
      <c r="A14" s="4" t="s">
        <v>18</v>
      </c>
      <c r="B14" s="8">
        <v>1418932</v>
      </c>
      <c r="C14" s="5">
        <v>126</v>
      </c>
      <c r="D14" s="8">
        <v>1565493</v>
      </c>
      <c r="E14" s="8">
        <v>1384111</v>
      </c>
      <c r="F14" s="8">
        <v>181382</v>
      </c>
      <c r="G14" s="8">
        <v>1049027</v>
      </c>
    </row>
    <row r="15" spans="1:7" ht="15" x14ac:dyDescent="0.25">
      <c r="A15" s="4" t="s">
        <v>19</v>
      </c>
      <c r="B15" s="8">
        <v>157951</v>
      </c>
      <c r="C15" s="5">
        <v>7</v>
      </c>
      <c r="D15" s="8">
        <v>527090</v>
      </c>
      <c r="E15" s="8">
        <v>547303</v>
      </c>
      <c r="F15" s="8">
        <v>-20213</v>
      </c>
      <c r="G15" s="8">
        <v>-18411</v>
      </c>
    </row>
    <row r="16" spans="1:7" ht="15" x14ac:dyDescent="0.25">
      <c r="A16" s="4" t="s">
        <v>20</v>
      </c>
      <c r="B16" s="8">
        <v>11151840</v>
      </c>
      <c r="C16" s="5">
        <v>149</v>
      </c>
      <c r="D16" s="8">
        <v>13723780</v>
      </c>
      <c r="E16" s="8">
        <v>2517524</v>
      </c>
      <c r="F16" s="8">
        <v>11206256</v>
      </c>
      <c r="G16" s="8">
        <v>13878580</v>
      </c>
    </row>
    <row r="17" spans="1:7" ht="15" x14ac:dyDescent="0.25">
      <c r="A17" s="4" t="s">
        <v>21</v>
      </c>
      <c r="B17" s="8">
        <v>2375465</v>
      </c>
      <c r="C17" s="5">
        <v>137</v>
      </c>
      <c r="D17" s="8">
        <v>2599553</v>
      </c>
      <c r="E17" s="8">
        <v>385656</v>
      </c>
      <c r="F17" s="8">
        <v>2213897</v>
      </c>
      <c r="G17" s="8">
        <v>3338389</v>
      </c>
    </row>
    <row r="18" spans="1:7" ht="15" x14ac:dyDescent="0.25">
      <c r="A18" s="4" t="s">
        <v>63</v>
      </c>
      <c r="B18" s="8">
        <v>1184125</v>
      </c>
      <c r="C18" s="5">
        <v>39</v>
      </c>
      <c r="D18" s="8">
        <v>1917190</v>
      </c>
      <c r="E18" s="8">
        <v>1366223</v>
      </c>
      <c r="F18" s="8">
        <v>550967</v>
      </c>
      <c r="G18" s="8">
        <v>335976</v>
      </c>
    </row>
    <row r="19" spans="1:7" ht="15" x14ac:dyDescent="0.25">
      <c r="A19" s="4" t="s">
        <v>59</v>
      </c>
      <c r="B19" s="8">
        <v>1180735</v>
      </c>
      <c r="C19" s="5">
        <v>122</v>
      </c>
      <c r="D19" s="8">
        <v>1450127</v>
      </c>
      <c r="E19" s="8">
        <v>167933</v>
      </c>
      <c r="F19" s="8">
        <v>1282194</v>
      </c>
      <c r="G19" s="8">
        <v>1641527</v>
      </c>
    </row>
    <row r="20" spans="1:7" ht="15" x14ac:dyDescent="0.25">
      <c r="A20" s="4" t="s">
        <v>22</v>
      </c>
      <c r="B20" s="8">
        <v>6511495</v>
      </c>
      <c r="C20" s="5">
        <v>84</v>
      </c>
      <c r="D20" s="8">
        <v>7954422</v>
      </c>
      <c r="E20" s="8">
        <v>1606831</v>
      </c>
      <c r="F20" s="8">
        <v>6347591</v>
      </c>
      <c r="G20" s="8">
        <v>5493590</v>
      </c>
    </row>
    <row r="21" spans="1:7" ht="15" x14ac:dyDescent="0.25">
      <c r="A21" s="4" t="s">
        <v>23</v>
      </c>
      <c r="B21" s="8">
        <v>2182502</v>
      </c>
      <c r="C21" s="5">
        <v>41</v>
      </c>
      <c r="D21" s="8">
        <v>3534303</v>
      </c>
      <c r="E21" s="8">
        <v>3097251</v>
      </c>
      <c r="F21" s="8">
        <v>437052</v>
      </c>
      <c r="G21" s="8">
        <v>5087842</v>
      </c>
    </row>
    <row r="22" spans="1:7" ht="15" x14ac:dyDescent="0.25">
      <c r="A22" s="4" t="s">
        <v>24</v>
      </c>
      <c r="B22" s="8">
        <v>4324005</v>
      </c>
      <c r="C22" s="5">
        <v>352</v>
      </c>
      <c r="D22" s="8">
        <v>4470039</v>
      </c>
      <c r="E22" s="8">
        <v>214438</v>
      </c>
      <c r="F22" s="8">
        <v>4255601</v>
      </c>
      <c r="G22" s="8">
        <v>4400895</v>
      </c>
    </row>
    <row r="23" spans="1:7" ht="15" x14ac:dyDescent="0.25">
      <c r="A23" s="4" t="s">
        <v>25</v>
      </c>
      <c r="B23" s="8">
        <v>1739439</v>
      </c>
      <c r="C23" s="5">
        <v>87</v>
      </c>
      <c r="D23" s="8">
        <v>2026286</v>
      </c>
      <c r="E23" s="8">
        <v>897389</v>
      </c>
      <c r="F23" s="8">
        <v>1128897</v>
      </c>
      <c r="G23" s="8">
        <v>3607964</v>
      </c>
    </row>
    <row r="24" spans="1:7" ht="15" x14ac:dyDescent="0.25">
      <c r="A24" s="4" t="s">
        <v>26</v>
      </c>
      <c r="B24" s="8">
        <v>3403557</v>
      </c>
      <c r="C24" s="5">
        <v>102</v>
      </c>
      <c r="D24" s="8">
        <v>3710867</v>
      </c>
      <c r="E24" s="8">
        <v>1019922</v>
      </c>
      <c r="F24" s="8">
        <v>2690945</v>
      </c>
      <c r="G24" s="8">
        <v>3668433</v>
      </c>
    </row>
    <row r="25" spans="1:7" ht="15" x14ac:dyDescent="0.25">
      <c r="A25" s="4" t="s">
        <v>27</v>
      </c>
      <c r="B25" s="8">
        <v>29938171</v>
      </c>
      <c r="C25" s="5">
        <v>145</v>
      </c>
      <c r="D25" s="8">
        <v>33883805</v>
      </c>
      <c r="E25" s="8">
        <v>14999009</v>
      </c>
      <c r="F25" s="8">
        <v>18884796</v>
      </c>
      <c r="G25" s="8">
        <v>36949248</v>
      </c>
    </row>
    <row r="26" spans="1:7" ht="15" x14ac:dyDescent="0.25">
      <c r="A26" s="4" t="s">
        <v>64</v>
      </c>
      <c r="B26" s="8">
        <v>74828</v>
      </c>
      <c r="C26" s="5">
        <v>14</v>
      </c>
      <c r="D26" s="8">
        <v>185877</v>
      </c>
      <c r="E26" s="8">
        <v>434839</v>
      </c>
      <c r="F26" s="8">
        <v>-248962</v>
      </c>
      <c r="G26" s="8">
        <v>-31664</v>
      </c>
    </row>
    <row r="27" spans="1:7" ht="21" x14ac:dyDescent="0.25">
      <c r="A27" s="4" t="s">
        <v>28</v>
      </c>
      <c r="B27" s="8">
        <v>961011</v>
      </c>
      <c r="C27" s="5">
        <v>51</v>
      </c>
      <c r="D27" s="8">
        <v>1377929</v>
      </c>
      <c r="E27" s="8">
        <v>324819</v>
      </c>
      <c r="F27" s="8">
        <v>1053110</v>
      </c>
      <c r="G27" s="8">
        <v>1365849</v>
      </c>
    </row>
    <row r="28" spans="1:7" ht="15" x14ac:dyDescent="0.25">
      <c r="A28" s="4" t="s">
        <v>29</v>
      </c>
      <c r="B28" s="8">
        <v>64087</v>
      </c>
      <c r="C28" s="5">
        <v>4</v>
      </c>
      <c r="D28" s="8">
        <v>312648</v>
      </c>
      <c r="E28" s="8">
        <v>824009</v>
      </c>
      <c r="F28" s="8">
        <v>-511361</v>
      </c>
      <c r="G28" s="8">
        <v>1724022</v>
      </c>
    </row>
    <row r="29" spans="1:7" ht="15" x14ac:dyDescent="0.25">
      <c r="A29" s="4" t="s">
        <v>30</v>
      </c>
      <c r="B29" s="8">
        <v>479435</v>
      </c>
      <c r="C29" s="5">
        <v>30</v>
      </c>
      <c r="D29" s="8">
        <v>606168</v>
      </c>
      <c r="E29" s="8">
        <v>1432505</v>
      </c>
      <c r="F29" s="8">
        <v>-826337</v>
      </c>
      <c r="G29" s="8">
        <v>1609057</v>
      </c>
    </row>
    <row r="30" spans="1:7" ht="15" x14ac:dyDescent="0.25">
      <c r="A30" s="4" t="s">
        <v>60</v>
      </c>
      <c r="B30" s="8">
        <v>2925362</v>
      </c>
      <c r="C30" s="5">
        <v>69</v>
      </c>
      <c r="D30" s="8">
        <v>3616301</v>
      </c>
      <c r="E30" s="8">
        <v>1335316</v>
      </c>
      <c r="F30" s="8">
        <v>2280985</v>
      </c>
      <c r="G30" s="8">
        <v>2472195</v>
      </c>
    </row>
    <row r="31" spans="1:7" ht="15" x14ac:dyDescent="0.25">
      <c r="A31" s="4" t="s">
        <v>31</v>
      </c>
      <c r="B31" s="8">
        <v>1016342</v>
      </c>
      <c r="C31" s="5">
        <v>90</v>
      </c>
      <c r="D31" s="8">
        <v>1203395</v>
      </c>
      <c r="E31" s="8">
        <v>175842</v>
      </c>
      <c r="F31" s="8">
        <v>1027553</v>
      </c>
      <c r="G31" s="8">
        <v>1261187</v>
      </c>
    </row>
    <row r="32" spans="1:7" ht="15" x14ac:dyDescent="0.25">
      <c r="A32" s="4" t="s">
        <v>32</v>
      </c>
      <c r="B32" s="8">
        <v>1635718</v>
      </c>
      <c r="C32" s="5">
        <v>120</v>
      </c>
      <c r="D32" s="8">
        <v>1692320</v>
      </c>
      <c r="E32" s="8">
        <v>96983</v>
      </c>
      <c r="F32" s="8">
        <v>1595337</v>
      </c>
      <c r="G32" s="8">
        <v>2163298</v>
      </c>
    </row>
    <row r="33" spans="1:7" ht="15" x14ac:dyDescent="0.25">
      <c r="A33" s="4" t="s">
        <v>33</v>
      </c>
      <c r="B33" s="8">
        <v>64392929</v>
      </c>
      <c r="C33" s="5">
        <v>260</v>
      </c>
      <c r="D33" s="8">
        <v>70203005</v>
      </c>
      <c r="E33" s="8">
        <v>27694730</v>
      </c>
      <c r="F33" s="8">
        <v>42508275</v>
      </c>
      <c r="G33" s="8">
        <v>101658254</v>
      </c>
    </row>
    <row r="34" spans="1:7" ht="15" x14ac:dyDescent="0.25">
      <c r="A34" s="4" t="s">
        <v>34</v>
      </c>
      <c r="B34" s="8">
        <v>2442425</v>
      </c>
      <c r="C34" s="5">
        <v>130</v>
      </c>
      <c r="D34" s="8">
        <v>2758468</v>
      </c>
      <c r="E34" s="8">
        <v>955051</v>
      </c>
      <c r="F34" s="8">
        <v>1803417</v>
      </c>
      <c r="G34" s="8">
        <v>5063050</v>
      </c>
    </row>
    <row r="35" spans="1:7" ht="15" x14ac:dyDescent="0.25">
      <c r="A35" s="4" t="s">
        <v>35</v>
      </c>
      <c r="B35" s="8">
        <v>1236440</v>
      </c>
      <c r="C35" s="5">
        <v>147</v>
      </c>
      <c r="D35" s="8">
        <v>1285631</v>
      </c>
      <c r="E35" s="8">
        <v>304294</v>
      </c>
      <c r="F35" s="8">
        <v>981337</v>
      </c>
      <c r="G35" s="8">
        <v>1146829</v>
      </c>
    </row>
    <row r="36" spans="1:7" ht="15" x14ac:dyDescent="0.25">
      <c r="A36" s="4" t="s">
        <v>65</v>
      </c>
      <c r="B36" s="8">
        <v>183398</v>
      </c>
      <c r="C36" s="5">
        <v>37</v>
      </c>
      <c r="D36" s="8">
        <v>276970</v>
      </c>
      <c r="E36" s="8">
        <v>162837</v>
      </c>
      <c r="F36" s="8">
        <v>114133</v>
      </c>
      <c r="G36" s="8">
        <v>176120</v>
      </c>
    </row>
    <row r="37" spans="1:7" ht="15" x14ac:dyDescent="0.25">
      <c r="A37" s="4" t="s">
        <v>36</v>
      </c>
      <c r="B37" s="8">
        <v>1890877</v>
      </c>
      <c r="C37" s="5">
        <v>101</v>
      </c>
      <c r="D37" s="8">
        <v>2227987</v>
      </c>
      <c r="E37" s="8">
        <v>403037</v>
      </c>
      <c r="F37" s="8">
        <v>1824950</v>
      </c>
      <c r="G37" s="8">
        <v>2924773</v>
      </c>
    </row>
    <row r="38" spans="1:7" ht="15" x14ac:dyDescent="0.25">
      <c r="A38" s="4" t="s">
        <v>37</v>
      </c>
      <c r="B38" s="8">
        <v>2283350</v>
      </c>
      <c r="C38" s="5">
        <v>83</v>
      </c>
      <c r="D38" s="8">
        <v>3157176</v>
      </c>
      <c r="E38" s="8">
        <v>991157</v>
      </c>
      <c r="F38" s="8">
        <v>2166019</v>
      </c>
      <c r="G38" s="8">
        <v>11303187</v>
      </c>
    </row>
    <row r="39" spans="1:7" ht="15" x14ac:dyDescent="0.25">
      <c r="A39" s="4" t="s">
        <v>38</v>
      </c>
      <c r="B39" s="8">
        <v>1526418</v>
      </c>
      <c r="C39" s="5">
        <v>40</v>
      </c>
      <c r="D39" s="8">
        <v>2336094</v>
      </c>
      <c r="E39" s="8">
        <v>876482</v>
      </c>
      <c r="F39" s="8">
        <v>1459612</v>
      </c>
      <c r="G39" s="8">
        <v>5562998</v>
      </c>
    </row>
    <row r="40" spans="1:7" ht="15" x14ac:dyDescent="0.25">
      <c r="A40" s="4" t="s">
        <v>39</v>
      </c>
      <c r="B40" s="8">
        <v>803624</v>
      </c>
      <c r="C40" s="5">
        <v>35</v>
      </c>
      <c r="D40" s="8">
        <v>1263618</v>
      </c>
      <c r="E40" s="8">
        <v>1847421</v>
      </c>
      <c r="F40" s="8">
        <v>-583803</v>
      </c>
      <c r="G40" s="8">
        <v>2517309</v>
      </c>
    </row>
    <row r="41" spans="1:7" ht="15" x14ac:dyDescent="0.25">
      <c r="A41" s="4" t="s">
        <v>40</v>
      </c>
      <c r="B41" s="8">
        <v>261716</v>
      </c>
      <c r="C41" s="5">
        <v>16</v>
      </c>
      <c r="D41" s="8">
        <v>806155</v>
      </c>
      <c r="E41" s="8">
        <v>300038</v>
      </c>
      <c r="F41" s="8">
        <v>506117</v>
      </c>
      <c r="G41" s="8">
        <v>762490</v>
      </c>
    </row>
    <row r="42" spans="1:7" ht="15" x14ac:dyDescent="0.25">
      <c r="A42" s="4" t="s">
        <v>41</v>
      </c>
      <c r="B42" s="8">
        <v>782989</v>
      </c>
      <c r="C42" s="5">
        <v>22</v>
      </c>
      <c r="D42" s="8">
        <v>1907489</v>
      </c>
      <c r="E42" s="8">
        <v>5869226</v>
      </c>
      <c r="F42" s="8">
        <v>-3961737</v>
      </c>
      <c r="G42" s="8">
        <v>8667152</v>
      </c>
    </row>
    <row r="43" spans="1:7" ht="15" x14ac:dyDescent="0.25">
      <c r="A43" s="4" t="s">
        <v>42</v>
      </c>
      <c r="B43" s="8">
        <v>2670006</v>
      </c>
      <c r="C43" s="5">
        <v>74</v>
      </c>
      <c r="D43" s="8">
        <v>3707217</v>
      </c>
      <c r="E43" s="8">
        <v>1314993</v>
      </c>
      <c r="F43" s="8">
        <v>2392224</v>
      </c>
      <c r="G43" s="8">
        <v>8667775</v>
      </c>
    </row>
    <row r="44" spans="1:7" ht="15" x14ac:dyDescent="0.25">
      <c r="A44" s="4" t="s">
        <v>43</v>
      </c>
      <c r="B44" s="8">
        <v>945779</v>
      </c>
      <c r="C44" s="5">
        <v>43</v>
      </c>
      <c r="D44" s="8">
        <v>1141015</v>
      </c>
      <c r="E44" s="8">
        <v>529140</v>
      </c>
      <c r="F44" s="8">
        <v>611875</v>
      </c>
      <c r="G44" s="8">
        <v>818104</v>
      </c>
    </row>
    <row r="45" spans="1:7" ht="15" x14ac:dyDescent="0.25">
      <c r="A45" s="4" t="s">
        <v>44</v>
      </c>
      <c r="B45" s="8">
        <v>474224</v>
      </c>
      <c r="C45" s="5">
        <v>24</v>
      </c>
      <c r="D45" s="8">
        <v>840784</v>
      </c>
      <c r="E45" s="8">
        <v>464731</v>
      </c>
      <c r="F45" s="8">
        <v>376053</v>
      </c>
      <c r="G45" s="8">
        <v>731273</v>
      </c>
    </row>
    <row r="46" spans="1:7" ht="15" x14ac:dyDescent="0.25">
      <c r="A46" s="4" t="s">
        <v>45</v>
      </c>
      <c r="B46" s="8">
        <v>1202630</v>
      </c>
      <c r="C46" s="5">
        <v>235</v>
      </c>
      <c r="D46" s="8">
        <v>1243316</v>
      </c>
      <c r="E46" s="8">
        <v>186708</v>
      </c>
      <c r="F46" s="8">
        <v>1056608</v>
      </c>
      <c r="G46" s="8">
        <v>1185562</v>
      </c>
    </row>
    <row r="47" spans="1:7" ht="15" x14ac:dyDescent="0.25">
      <c r="A47" s="4" t="s">
        <v>66</v>
      </c>
      <c r="B47" s="8">
        <v>1993142</v>
      </c>
      <c r="C47" s="5">
        <v>48</v>
      </c>
      <c r="D47" s="8">
        <v>2257276</v>
      </c>
      <c r="E47" s="8">
        <v>1850534</v>
      </c>
      <c r="F47" s="8">
        <v>406742</v>
      </c>
      <c r="G47" s="8">
        <v>15839423</v>
      </c>
    </row>
    <row r="48" spans="1:7" ht="15" x14ac:dyDescent="0.25">
      <c r="A48" s="4" t="s">
        <v>46</v>
      </c>
      <c r="B48" s="8">
        <v>382539</v>
      </c>
      <c r="C48" s="5">
        <v>68</v>
      </c>
      <c r="D48" s="8">
        <v>551039</v>
      </c>
      <c r="E48" s="8">
        <v>184577</v>
      </c>
      <c r="F48" s="8">
        <v>366462</v>
      </c>
      <c r="G48" s="8">
        <v>260709</v>
      </c>
    </row>
    <row r="49" spans="1:7" ht="15" x14ac:dyDescent="0.25">
      <c r="A49" s="4" t="s">
        <v>47</v>
      </c>
      <c r="B49" s="8">
        <v>335984</v>
      </c>
      <c r="C49" s="5">
        <v>53</v>
      </c>
      <c r="D49" s="8">
        <v>479961</v>
      </c>
      <c r="E49" s="8">
        <v>222941</v>
      </c>
      <c r="F49" s="8">
        <v>257020</v>
      </c>
      <c r="G49" s="8">
        <v>410655</v>
      </c>
    </row>
    <row r="50" spans="1:7" ht="15" x14ac:dyDescent="0.25">
      <c r="A50" s="4" t="s">
        <v>48</v>
      </c>
      <c r="B50" s="8">
        <v>502028</v>
      </c>
      <c r="C50" s="5">
        <v>38</v>
      </c>
      <c r="D50" s="8">
        <v>711731</v>
      </c>
      <c r="E50" s="8">
        <v>345620</v>
      </c>
      <c r="F50" s="8">
        <v>366111</v>
      </c>
      <c r="G50" s="8">
        <v>709254</v>
      </c>
    </row>
    <row r="51" spans="1:7" ht="15" x14ac:dyDescent="0.25">
      <c r="A51" s="4" t="s">
        <v>49</v>
      </c>
      <c r="B51" s="8">
        <v>0</v>
      </c>
      <c r="C51" s="5">
        <v>0</v>
      </c>
      <c r="D51" s="8">
        <v>837746</v>
      </c>
      <c r="E51" s="8">
        <v>837746</v>
      </c>
      <c r="F51" s="8">
        <v>0</v>
      </c>
      <c r="G51" s="8">
        <v>0</v>
      </c>
    </row>
    <row r="52" spans="1:7" ht="15" x14ac:dyDescent="0.25">
      <c r="A52" s="4" t="s">
        <v>50</v>
      </c>
      <c r="B52" s="8">
        <v>7289250</v>
      </c>
      <c r="C52" s="5">
        <v>510</v>
      </c>
      <c r="D52" s="8">
        <v>7692118</v>
      </c>
      <c r="E52" s="8">
        <v>754022</v>
      </c>
      <c r="F52" s="8">
        <v>6938096</v>
      </c>
      <c r="G52" s="8">
        <v>8899213</v>
      </c>
    </row>
    <row r="53" spans="1:7" ht="15" x14ac:dyDescent="0.25">
      <c r="A53" s="4" t="s">
        <v>51</v>
      </c>
      <c r="B53" s="8">
        <v>3528241</v>
      </c>
      <c r="C53" s="5">
        <v>152</v>
      </c>
      <c r="D53" s="8">
        <v>3933121</v>
      </c>
      <c r="E53" s="8">
        <v>601613</v>
      </c>
      <c r="F53" s="8">
        <v>3331508</v>
      </c>
      <c r="G53" s="8">
        <v>14193319</v>
      </c>
    </row>
    <row r="54" spans="1:7" ht="15" x14ac:dyDescent="0.25">
      <c r="A54" s="4" t="s">
        <v>52</v>
      </c>
      <c r="B54" s="8">
        <v>6419535</v>
      </c>
      <c r="C54" s="5">
        <v>227</v>
      </c>
      <c r="D54" s="8">
        <v>7421611</v>
      </c>
      <c r="E54" s="8">
        <v>6118952</v>
      </c>
      <c r="F54" s="8">
        <v>1302659</v>
      </c>
      <c r="G54" s="8">
        <v>6889719</v>
      </c>
    </row>
    <row r="55" spans="1:7" ht="15" x14ac:dyDescent="0.25">
      <c r="A55" s="4" t="s">
        <v>53</v>
      </c>
      <c r="B55" s="8">
        <v>6588667</v>
      </c>
      <c r="C55" s="5">
        <v>229</v>
      </c>
      <c r="D55" s="8">
        <v>7293580</v>
      </c>
      <c r="E55" s="8">
        <v>1038517</v>
      </c>
      <c r="F55" s="8">
        <v>6255063</v>
      </c>
      <c r="G55" s="8">
        <v>6053614</v>
      </c>
    </row>
    <row r="56" spans="1:7" ht="15" x14ac:dyDescent="0.25">
      <c r="A56" s="4" t="s">
        <v>54</v>
      </c>
      <c r="B56" s="8">
        <v>794401</v>
      </c>
      <c r="C56" s="5">
        <v>43</v>
      </c>
      <c r="D56" s="8">
        <v>894364</v>
      </c>
      <c r="E56" s="8">
        <v>349736</v>
      </c>
      <c r="F56" s="8">
        <v>544628</v>
      </c>
      <c r="G56" s="8">
        <v>660969</v>
      </c>
    </row>
    <row r="57" spans="1:7" ht="15" x14ac:dyDescent="0.25">
      <c r="A57" s="4" t="s">
        <v>55</v>
      </c>
      <c r="B57" s="8">
        <v>5485063</v>
      </c>
      <c r="C57" s="5">
        <v>218</v>
      </c>
      <c r="D57" s="8">
        <v>5782715</v>
      </c>
      <c r="E57" s="8">
        <v>983473</v>
      </c>
      <c r="F57" s="8">
        <v>4799242</v>
      </c>
      <c r="G57" s="8">
        <v>8259463</v>
      </c>
    </row>
    <row r="58" spans="1:7" ht="15" x14ac:dyDescent="0.25">
      <c r="A58" s="4" t="s">
        <v>56</v>
      </c>
      <c r="B58" s="8">
        <v>1892945</v>
      </c>
      <c r="C58" s="5">
        <v>90</v>
      </c>
      <c r="D58" s="8">
        <v>2453490</v>
      </c>
      <c r="E58" s="8">
        <v>1069802</v>
      </c>
      <c r="F58" s="8">
        <v>1383688</v>
      </c>
      <c r="G58" s="8">
        <v>1446691</v>
      </c>
    </row>
    <row r="59" spans="1:7" ht="15" x14ac:dyDescent="0.25">
      <c r="A59" s="4" t="s">
        <v>57</v>
      </c>
      <c r="B59" s="8">
        <v>590878</v>
      </c>
      <c r="C59" s="5">
        <v>74</v>
      </c>
      <c r="D59" s="8">
        <v>719680</v>
      </c>
      <c r="E59" s="8">
        <v>172925</v>
      </c>
      <c r="F59" s="8">
        <v>546755</v>
      </c>
      <c r="G59" s="8">
        <v>634444</v>
      </c>
    </row>
    <row r="60" spans="1:7" s="3" customFormat="1" ht="15" x14ac:dyDescent="0.25">
      <c r="A60" s="6" t="s">
        <v>58</v>
      </c>
      <c r="B60" s="9">
        <f>SUM(B2:B59)</f>
        <v>249975007</v>
      </c>
      <c r="C60" s="7" t="s">
        <v>61</v>
      </c>
      <c r="D60" s="9">
        <f t="shared" ref="D60:G60" si="0">SUM(D2:D59)</f>
        <v>288376844</v>
      </c>
      <c r="E60" s="9">
        <f t="shared" si="0"/>
        <v>106509100</v>
      </c>
      <c r="F60" s="9">
        <f t="shared" si="0"/>
        <v>181867744</v>
      </c>
      <c r="G60" s="9">
        <f t="shared" si="0"/>
        <v>391407166</v>
      </c>
    </row>
  </sheetData>
  <printOptions horizontalCentered="1" gridLines="1"/>
  <pageMargins left="0.7" right="0.7" top="1" bottom="0.75" header="0.3" footer="0.3"/>
  <pageSetup scale="89" fitToHeight="0" orientation="landscape" horizontalDpi="4294967293" r:id="rId1"/>
  <headerFooter scaleWithDoc="0">
    <oddHeader>&amp;C&amp;"Verdana,Bold"&amp;13Cash, Assets, &amp; Liabilities by School
&amp;11as of 6/30/2015</oddHeader>
    <oddFooter>&amp;L&amp;"Verdana,Regular"&amp;9DC PCSB Financial Audit Review Report&amp;R&amp;"Verdana,Regular"&amp;9&amp;P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0</xdr:col>
                <xdr:colOff>619125</xdr:colOff>
                <xdr:row>0</xdr:row>
                <xdr:rowOff>0</xdr:rowOff>
              </from>
              <to>
                <xdr:col>0</xdr:col>
                <xdr:colOff>1533525</xdr:colOff>
                <xdr:row>0</xdr:row>
                <xdr:rowOff>228600</xdr:rowOff>
              </to>
            </anchor>
          </controlPr>
        </control>
      </mc:Choice>
      <mc:Fallback>
        <control shapeId="1027" r:id="rId7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report1401302972589</vt:lpstr>
      <vt:lpstr>report1401302972589!Print_Titles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Mikayla Lytton</cp:lastModifiedBy>
  <cp:lastPrinted>2016-05-16T15:51:56Z</cp:lastPrinted>
  <dcterms:created xsi:type="dcterms:W3CDTF">2014-05-28T19:11:01Z</dcterms:created>
  <dcterms:modified xsi:type="dcterms:W3CDTF">2016-05-16T15:52:24Z</dcterms:modified>
</cp:coreProperties>
</file>